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PBD\Publish 4 6 2024\"/>
    </mc:Choice>
  </mc:AlternateContent>
  <xr:revisionPtr revIDLastSave="0" documentId="13_ncr:1_{4551D4C0-6BC4-4B7A-8EBC-D4CEF079828F}" xr6:coauthVersionLast="47" xr6:coauthVersionMax="47" xr10:uidLastSave="{00000000-0000-0000-0000-000000000000}"/>
  <bookViews>
    <workbookView xWindow="-108" yWindow="-108" windowWidth="23256" windowHeight="12456" xr2:uid="{EFB34FEE-295C-4C8C-8E45-1AE5395162DE}"/>
  </bookViews>
  <sheets>
    <sheet name="c" sheetId="1" r:id="rId1"/>
  </sheets>
  <externalReferences>
    <externalReference r:id="rId2"/>
  </externalReferences>
  <definedNames>
    <definedName name="_Toc456317827" localSheetId="0">'c'!#REF!</definedName>
    <definedName name="_Toc456317828" localSheetId="0">'c'!#REF!</definedName>
    <definedName name="_xlnm.Print_Area" localSheetId="0">'c'!$A$1:$AG$17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5" i="1" l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A15" i="1" a="1"/>
  <c r="AA15" i="1" s="1"/>
  <c r="Z15" i="1" a="1"/>
  <c r="Z15" i="1" s="1"/>
  <c r="Y15" i="1" a="1"/>
  <c r="Y15" i="1" s="1"/>
  <c r="X15" i="1" a="1"/>
  <c r="X15" i="1" s="1"/>
  <c r="W15" i="1" a="1"/>
  <c r="W15" i="1" s="1"/>
  <c r="V15" i="1" a="1"/>
  <c r="V15" i="1" s="1"/>
  <c r="U15" i="1" a="1"/>
  <c r="U15" i="1" s="1"/>
  <c r="T15" i="1" a="1"/>
  <c r="T15" i="1" s="1"/>
  <c r="S15" i="1" a="1"/>
  <c r="S15" i="1" s="1"/>
  <c r="R15" i="1" a="1"/>
  <c r="R15" i="1" s="1"/>
  <c r="Q15" i="1" a="1"/>
  <c r="Q15" i="1" s="1"/>
  <c r="P15" i="1" a="1"/>
  <c r="P15" i="1" s="1"/>
  <c r="O15" i="1" a="1"/>
  <c r="O15" i="1" s="1"/>
  <c r="N15" i="1" a="1"/>
  <c r="N15" i="1" s="1"/>
  <c r="M15" i="1" a="1"/>
  <c r="M15" i="1" s="1"/>
  <c r="L15" i="1" a="1"/>
  <c r="L15" i="1" s="1"/>
  <c r="K15" i="1" a="1"/>
  <c r="K15" i="1" s="1"/>
  <c r="J15" i="1" a="1"/>
  <c r="J15" i="1" s="1"/>
  <c r="I15" i="1" a="1"/>
  <c r="I15" i="1" s="1"/>
  <c r="H15" i="1" a="1"/>
  <c r="H15" i="1" s="1"/>
  <c r="G15" i="1" a="1"/>
  <c r="G15" i="1" s="1"/>
  <c r="F15" i="1" a="1"/>
  <c r="F15" i="1" s="1"/>
  <c r="E15" i="1" a="1"/>
  <c r="E15" i="1" s="1"/>
  <c r="D15" i="1" a="1"/>
  <c r="D15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A14" i="1" a="1"/>
  <c r="AA14" i="1" s="1"/>
  <c r="Z14" i="1" a="1"/>
  <c r="Z14" i="1" s="1"/>
  <c r="Y14" i="1" a="1"/>
  <c r="Y14" i="1" s="1"/>
  <c r="X14" i="1" a="1"/>
  <c r="X14" i="1" s="1"/>
  <c r="W14" i="1" a="1"/>
  <c r="W14" i="1" s="1"/>
  <c r="V14" i="1" a="1"/>
  <c r="V14" i="1" s="1"/>
  <c r="U14" i="1" a="1"/>
  <c r="U14" i="1" s="1"/>
  <c r="T14" i="1" a="1"/>
  <c r="T14" i="1" s="1"/>
  <c r="S14" i="1" a="1"/>
  <c r="S14" i="1" s="1"/>
  <c r="R14" i="1" a="1"/>
  <c r="R14" i="1" s="1"/>
  <c r="Q14" i="1" a="1"/>
  <c r="Q14" i="1" s="1"/>
  <c r="P14" i="1" a="1"/>
  <c r="P14" i="1" s="1"/>
  <c r="O14" i="1" a="1"/>
  <c r="O14" i="1" s="1"/>
  <c r="N14" i="1" a="1"/>
  <c r="N14" i="1" s="1"/>
  <c r="M14" i="1" a="1"/>
  <c r="M14" i="1" s="1"/>
  <c r="L14" i="1" a="1"/>
  <c r="L14" i="1" s="1"/>
  <c r="K14" i="1" a="1"/>
  <c r="K14" i="1" s="1"/>
  <c r="J14" i="1" a="1"/>
  <c r="J14" i="1" s="1"/>
  <c r="I14" i="1" a="1"/>
  <c r="I14" i="1" s="1"/>
  <c r="H14" i="1" a="1"/>
  <c r="H14" i="1" s="1"/>
  <c r="G14" i="1" a="1"/>
  <c r="G14" i="1" s="1"/>
  <c r="F14" i="1" a="1"/>
  <c r="F14" i="1" s="1"/>
  <c r="E14" i="1" a="1"/>
  <c r="E14" i="1" s="1"/>
  <c r="D14" i="1" a="1"/>
  <c r="D14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A13" i="1" a="1"/>
  <c r="AA13" i="1" s="1"/>
  <c r="Z13" i="1" a="1"/>
  <c r="Z13" i="1" s="1"/>
  <c r="Y13" i="1" a="1"/>
  <c r="Y13" i="1" s="1"/>
  <c r="X13" i="1" a="1"/>
  <c r="X13" i="1" s="1"/>
  <c r="W13" i="1" a="1"/>
  <c r="W13" i="1" s="1"/>
  <c r="V13" i="1" a="1"/>
  <c r="V13" i="1" s="1"/>
  <c r="U13" i="1" a="1"/>
  <c r="U13" i="1" s="1"/>
  <c r="T13" i="1" a="1"/>
  <c r="T13" i="1" s="1"/>
  <c r="S13" i="1" a="1"/>
  <c r="S13" i="1" s="1"/>
  <c r="R13" i="1" a="1"/>
  <c r="R13" i="1" s="1"/>
  <c r="Q13" i="1" a="1"/>
  <c r="Q13" i="1" s="1"/>
  <c r="P13" i="1" a="1"/>
  <c r="P13" i="1" s="1"/>
  <c r="O13" i="1" a="1"/>
  <c r="O13" i="1" s="1"/>
  <c r="N13" i="1" a="1"/>
  <c r="N13" i="1" s="1"/>
  <c r="M13" i="1" a="1"/>
  <c r="M13" i="1" s="1"/>
  <c r="L13" i="1" a="1"/>
  <c r="L13" i="1" s="1"/>
  <c r="K13" i="1" a="1"/>
  <c r="K13" i="1" s="1"/>
  <c r="J13" i="1" a="1"/>
  <c r="J13" i="1" s="1"/>
  <c r="I13" i="1" a="1"/>
  <c r="I13" i="1" s="1"/>
  <c r="H13" i="1" a="1"/>
  <c r="H13" i="1" s="1"/>
  <c r="G13" i="1" a="1"/>
  <c r="G13" i="1" s="1"/>
  <c r="F13" i="1" a="1"/>
  <c r="F13" i="1" s="1"/>
  <c r="E13" i="1" a="1"/>
  <c r="E13" i="1" s="1"/>
  <c r="D13" i="1" a="1"/>
  <c r="D13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A12" i="1" a="1"/>
  <c r="AA12" i="1" s="1"/>
  <c r="Z12" i="1" a="1"/>
  <c r="Z12" i="1" s="1"/>
  <c r="Y12" i="1" a="1"/>
  <c r="Y12" i="1" s="1"/>
  <c r="X12" i="1" a="1"/>
  <c r="X12" i="1" s="1"/>
  <c r="W12" i="1" a="1"/>
  <c r="W12" i="1" s="1"/>
  <c r="V12" i="1" a="1"/>
  <c r="V12" i="1" s="1"/>
  <c r="U12" i="1" a="1"/>
  <c r="U12" i="1" s="1"/>
  <c r="T12" i="1" a="1"/>
  <c r="T12" i="1" s="1"/>
  <c r="S12" i="1" a="1"/>
  <c r="S12" i="1" s="1"/>
  <c r="R12" i="1" a="1"/>
  <c r="R12" i="1" s="1"/>
  <c r="Q12" i="1" a="1"/>
  <c r="Q12" i="1" s="1"/>
  <c r="P12" i="1" a="1"/>
  <c r="P12" i="1" s="1"/>
  <c r="O12" i="1" a="1"/>
  <c r="O12" i="1" s="1"/>
  <c r="N12" i="1" a="1"/>
  <c r="N12" i="1" s="1"/>
  <c r="M12" i="1" a="1"/>
  <c r="M12" i="1" s="1"/>
  <c r="L12" i="1" a="1"/>
  <c r="L12" i="1" s="1"/>
  <c r="K12" i="1" a="1"/>
  <c r="K12" i="1" s="1"/>
  <c r="J12" i="1" a="1"/>
  <c r="J12" i="1" s="1"/>
  <c r="I12" i="1" a="1"/>
  <c r="I12" i="1" s="1"/>
  <c r="H12" i="1" a="1"/>
  <c r="H12" i="1" s="1"/>
  <c r="G12" i="1" a="1"/>
  <c r="G12" i="1" s="1"/>
  <c r="F12" i="1" a="1"/>
  <c r="F12" i="1" s="1"/>
  <c r="E12" i="1" a="1"/>
  <c r="E12" i="1" s="1"/>
  <c r="D12" i="1" a="1"/>
  <c r="D12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A11" i="1" a="1"/>
  <c r="AA11" i="1" s="1"/>
  <c r="Z11" i="1" a="1"/>
  <c r="Z11" i="1" s="1"/>
  <c r="Y11" i="1" a="1"/>
  <c r="Y11" i="1" s="1"/>
  <c r="X11" i="1" a="1"/>
  <c r="X11" i="1" s="1"/>
  <c r="W11" i="1" a="1"/>
  <c r="W11" i="1" s="1"/>
  <c r="V11" i="1" a="1"/>
  <c r="V11" i="1" s="1"/>
  <c r="U11" i="1" a="1"/>
  <c r="U11" i="1" s="1"/>
  <c r="T11" i="1" a="1"/>
  <c r="T11" i="1" s="1"/>
  <c r="S11" i="1" a="1"/>
  <c r="S11" i="1" s="1"/>
  <c r="R11" i="1" a="1"/>
  <c r="R11" i="1" s="1"/>
  <c r="Q11" i="1" a="1"/>
  <c r="Q11" i="1" s="1"/>
  <c r="P11" i="1" a="1"/>
  <c r="P11" i="1" s="1"/>
  <c r="O11" i="1" a="1"/>
  <c r="O11" i="1" s="1"/>
  <c r="N11" i="1" a="1"/>
  <c r="N11" i="1" s="1"/>
  <c r="M11" i="1" a="1"/>
  <c r="M11" i="1" s="1"/>
  <c r="L11" i="1" a="1"/>
  <c r="L11" i="1" s="1"/>
  <c r="K11" i="1" a="1"/>
  <c r="K11" i="1" s="1"/>
  <c r="J11" i="1" a="1"/>
  <c r="J11" i="1" s="1"/>
  <c r="I11" i="1" a="1"/>
  <c r="I11" i="1" s="1"/>
  <c r="H11" i="1" a="1"/>
  <c r="H11" i="1" s="1"/>
  <c r="G11" i="1" a="1"/>
  <c r="G11" i="1" s="1"/>
  <c r="F11" i="1" a="1"/>
  <c r="F11" i="1" s="1"/>
  <c r="E11" i="1" a="1"/>
  <c r="E11" i="1" s="1"/>
  <c r="D11" i="1" a="1"/>
  <c r="D11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A10" i="1" a="1"/>
  <c r="AA10" i="1" s="1"/>
  <c r="Z10" i="1" a="1"/>
  <c r="Z10" i="1" s="1"/>
  <c r="Y10" i="1" a="1"/>
  <c r="Y10" i="1" s="1"/>
  <c r="X10" i="1" a="1"/>
  <c r="X10" i="1" s="1"/>
  <c r="W10" i="1" a="1"/>
  <c r="W10" i="1" s="1"/>
  <c r="V10" i="1" a="1"/>
  <c r="V10" i="1" s="1"/>
  <c r="U10" i="1" a="1"/>
  <c r="U10" i="1" s="1"/>
  <c r="T10" i="1" a="1"/>
  <c r="T10" i="1" s="1"/>
  <c r="S10" i="1" a="1"/>
  <c r="S10" i="1" s="1"/>
  <c r="R10" i="1" a="1"/>
  <c r="R10" i="1" s="1"/>
  <c r="Q10" i="1" a="1"/>
  <c r="Q10" i="1" s="1"/>
  <c r="P10" i="1" a="1"/>
  <c r="P10" i="1" s="1"/>
  <c r="O10" i="1" a="1"/>
  <c r="O10" i="1" s="1"/>
  <c r="N10" i="1" a="1"/>
  <c r="N10" i="1" s="1"/>
  <c r="M10" i="1" a="1"/>
  <c r="M10" i="1" s="1"/>
  <c r="L10" i="1" a="1"/>
  <c r="L10" i="1" s="1"/>
  <c r="K10" i="1" a="1"/>
  <c r="K10" i="1" s="1"/>
  <c r="J10" i="1" a="1"/>
  <c r="J10" i="1" s="1"/>
  <c r="I10" i="1" a="1"/>
  <c r="I10" i="1" s="1"/>
  <c r="H10" i="1" a="1"/>
  <c r="H10" i="1" s="1"/>
  <c r="G10" i="1" a="1"/>
  <c r="G10" i="1" s="1"/>
  <c r="F10" i="1" a="1"/>
  <c r="F10" i="1" s="1"/>
  <c r="E10" i="1" a="1"/>
  <c r="E10" i="1" s="1"/>
  <c r="D10" i="1" a="1"/>
  <c r="D10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A9" i="1" a="1"/>
  <c r="AA9" i="1" s="1"/>
  <c r="Z9" i="1" a="1"/>
  <c r="Z9" i="1" s="1"/>
  <c r="Y9" i="1" a="1"/>
  <c r="Y9" i="1" s="1"/>
  <c r="X9" i="1" a="1"/>
  <c r="X9" i="1" s="1"/>
  <c r="W9" i="1" a="1"/>
  <c r="W9" i="1" s="1"/>
  <c r="V9" i="1" a="1"/>
  <c r="V9" i="1" s="1"/>
  <c r="U9" i="1" a="1"/>
  <c r="U9" i="1" s="1"/>
  <c r="T9" i="1" a="1"/>
  <c r="T9" i="1" s="1"/>
  <c r="S9" i="1" a="1"/>
  <c r="S9" i="1" s="1"/>
  <c r="R9" i="1" a="1"/>
  <c r="R9" i="1" s="1"/>
  <c r="Q9" i="1" a="1"/>
  <c r="Q9" i="1" s="1"/>
  <c r="P9" i="1" a="1"/>
  <c r="P9" i="1" s="1"/>
  <c r="O9" i="1" a="1"/>
  <c r="O9" i="1" s="1"/>
  <c r="N9" i="1" a="1"/>
  <c r="N9" i="1" s="1"/>
  <c r="M9" i="1" a="1"/>
  <c r="M9" i="1" s="1"/>
  <c r="L9" i="1" a="1"/>
  <c r="L9" i="1" s="1"/>
  <c r="K9" i="1" a="1"/>
  <c r="K9" i="1" s="1"/>
  <c r="J9" i="1" a="1"/>
  <c r="J9" i="1" s="1"/>
  <c r="I9" i="1" a="1"/>
  <c r="I9" i="1" s="1"/>
  <c r="H9" i="1" a="1"/>
  <c r="H9" i="1" s="1"/>
  <c r="G9" i="1" a="1"/>
  <c r="G9" i="1" s="1"/>
  <c r="F9" i="1" a="1"/>
  <c r="F9" i="1" s="1"/>
  <c r="E9" i="1" a="1"/>
  <c r="E9" i="1" s="1"/>
  <c r="D9" i="1" a="1"/>
  <c r="D9" i="1" s="1"/>
  <c r="AG8" i="1" a="1"/>
  <c r="AG8" i="1" s="1"/>
  <c r="AG16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A8" i="1" a="1"/>
  <c r="AA8" i="1" s="1"/>
  <c r="Z8" i="1" a="1"/>
  <c r="Z8" i="1" s="1"/>
  <c r="Y8" i="1" a="1"/>
  <c r="Y8" i="1" s="1"/>
  <c r="Y16" i="1" s="1"/>
  <c r="X8" i="1" a="1"/>
  <c r="X8" i="1" s="1"/>
  <c r="W8" i="1" a="1"/>
  <c r="W8" i="1" s="1"/>
  <c r="W16" i="1" s="1"/>
  <c r="V8" i="1" a="1"/>
  <c r="V8" i="1" s="1"/>
  <c r="V16" i="1" s="1"/>
  <c r="U8" i="1" a="1"/>
  <c r="U8" i="1" s="1"/>
  <c r="T8" i="1" a="1"/>
  <c r="T8" i="1" s="1"/>
  <c r="S8" i="1" a="1"/>
  <c r="S8" i="1" s="1"/>
  <c r="R8" i="1" a="1"/>
  <c r="R8" i="1" s="1"/>
  <c r="Q8" i="1" a="1"/>
  <c r="Q8" i="1" s="1"/>
  <c r="Q16" i="1" s="1"/>
  <c r="P8" i="1" a="1"/>
  <c r="P8" i="1" s="1"/>
  <c r="O8" i="1" a="1"/>
  <c r="O8" i="1" s="1"/>
  <c r="O16" i="1" s="1"/>
  <c r="N8" i="1" a="1"/>
  <c r="N8" i="1" s="1"/>
  <c r="M8" i="1" a="1"/>
  <c r="M8" i="1" s="1"/>
  <c r="L8" i="1" a="1"/>
  <c r="L8" i="1" s="1"/>
  <c r="K8" i="1" a="1"/>
  <c r="K8" i="1" s="1"/>
  <c r="J8" i="1" a="1"/>
  <c r="J8" i="1" s="1"/>
  <c r="I8" i="1" a="1"/>
  <c r="I8" i="1" s="1"/>
  <c r="I16" i="1" s="1"/>
  <c r="H8" i="1" a="1"/>
  <c r="H8" i="1" s="1"/>
  <c r="G8" i="1" a="1"/>
  <c r="G8" i="1" s="1"/>
  <c r="G16" i="1" s="1"/>
  <c r="F8" i="1" a="1"/>
  <c r="F8" i="1" s="1"/>
  <c r="E8" i="1" a="1"/>
  <c r="E8" i="1" s="1"/>
  <c r="D8" i="1" a="1"/>
  <c r="D8" i="1" s="1"/>
  <c r="AD16" i="1" l="1"/>
  <c r="F16" i="1"/>
  <c r="N16" i="1"/>
  <c r="J16" i="1"/>
  <c r="R16" i="1"/>
  <c r="Z16" i="1"/>
  <c r="K16" i="1"/>
  <c r="S16" i="1"/>
  <c r="AA16" i="1"/>
  <c r="D16" i="1"/>
  <c r="L16" i="1"/>
  <c r="T16" i="1"/>
  <c r="AB16" i="1"/>
  <c r="E16" i="1"/>
  <c r="M16" i="1"/>
  <c r="U16" i="1"/>
  <c r="AC16" i="1"/>
  <c r="AE16" i="1"/>
  <c r="H16" i="1"/>
  <c r="P16" i="1"/>
  <c r="X16" i="1"/>
  <c r="AF1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<sst xmlns="http://schemas.openxmlformats.org/spreadsheetml/2006/main" count="76" uniqueCount="48">
  <si>
    <t>Jumlah Korban Manusia Akibat Bencana Alam Yang Terjadi</t>
  </si>
  <si>
    <t>Menurut Kecamatan</t>
  </si>
  <si>
    <t>Per 31 Desember 2023</t>
  </si>
  <si>
    <t>No</t>
  </si>
  <si>
    <t>Kode Wilayah</t>
  </si>
  <si>
    <t>Kecamatan</t>
  </si>
  <si>
    <t>Gempa Bumi</t>
  </si>
  <si>
    <t>Gunung Meletus</t>
  </si>
  <si>
    <t>Tanah Longsor</t>
  </si>
  <si>
    <t>Banjir</t>
  </si>
  <si>
    <t>Kekeringan</t>
  </si>
  <si>
    <t>Kebakaran</t>
  </si>
  <si>
    <t>Angin Puting Beliung</t>
  </si>
  <si>
    <t>Petir</t>
  </si>
  <si>
    <t>Korban Tenggelam</t>
  </si>
  <si>
    <t>Meninggal &amp; Hilang</t>
  </si>
  <si>
    <t>Luka-Luka</t>
  </si>
  <si>
    <t>Terdampak &amp; Mengungsi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</si>
  <si>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</si>
  <si>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</si>
  <si>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</si>
  <si>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</si>
  <si>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</si>
  <si>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</si>
  <si>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</si>
  <si>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</si>
  <si>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</si>
  <si>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</si>
  <si>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</si>
  <si>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</si>
  <si>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</si>
  <si>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</si>
  <si>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</si>
  <si>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</si>
  <si>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</si>
  <si>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</si>
  <si>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</si>
  <si>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</si>
  <si>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</si>
  <si>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</si>
  <si>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</si>
  <si>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data: Badan Penanggulangan Bencana Daerah</t>
  </si>
  <si>
    <t>Konsep :</t>
  </si>
  <si>
    <t>Definisi :</t>
  </si>
  <si>
    <t>Klasifikasi:</t>
  </si>
  <si>
    <t>Ukuran:</t>
  </si>
  <si>
    <t>Satuan:</t>
  </si>
  <si>
    <t>Sumber: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</si>
</sst>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-* #,##0_-;\-* #,##0_-;_-* &quot;-&quot;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165" fontId="3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vertical="center" wrapText="1"/>
    </xf>
    <xf numFmtId="165" fontId="2" fillId="0" borderId="2" xfId="1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</cellXfs>
  <cellStyles count="3">
    <cellStyle name="Normal" xfId="0" builtinId="0"/>
    <cellStyle name="Normal 3" xfId="2" xr:uid="{F9ABF841-E34C-4D4F-B712-D667A463B89F}"/>
    <cellStyle name="Normal 4" xfId="1" xr:uid="{FEB9CA78-BF1C-487C-8DE2-1D343AF066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tatistik\Statistik%20Sektoral\DATA%202023\UPLOAD\BPBD\Data_Prioritas_BPBD_2024.xlsx" TargetMode="External"/><Relationship Id="rId1" Type="http://schemas.openxmlformats.org/officeDocument/2006/relationships/externalLinkPath" Target="/statistik/Statistik%20Sektoral/DATA%202023/UPLOAD/BPBD/Data_Prioritas_BPBD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NDAR DATA"/>
      <sheetName val="a"/>
      <sheetName val="b"/>
      <sheetName val="c"/>
      <sheetName val="d"/>
      <sheetName val="e"/>
      <sheetName val="f"/>
      <sheetName val="g"/>
      <sheetName val="Sheet2"/>
    </sheetNames>
    <sheetDataSet>
      <sheetData sheetId="0"/>
      <sheetData sheetId="1"/>
      <sheetData sheetId="2"/>
      <sheetData sheetId="3"/>
      <sheetData sheetId="4"/>
      <sheetData sheetId="5">
        <row r="5">
          <cell r="E5" t="str">
            <v>JENIS KEJADIAN</v>
          </cell>
          <cell r="F5" t="str">
            <v>LOKASI KEJADIAN</v>
          </cell>
          <cell r="I5" t="str">
            <v>Korban</v>
          </cell>
        </row>
        <row r="6">
          <cell r="F6" t="str">
            <v>KECAMATAN</v>
          </cell>
        </row>
        <row r="7">
          <cell r="E7" t="str">
            <v>Pohon Tumbang</v>
          </cell>
          <cell r="F7" t="str">
            <v>Poto Tano</v>
          </cell>
        </row>
        <row r="8">
          <cell r="E8" t="str">
            <v>Korban Tenggelam</v>
          </cell>
          <cell r="F8" t="str">
            <v>Taliwang</v>
          </cell>
          <cell r="I8" t="str">
            <v>Meninggal &amp; Hilang</v>
          </cell>
        </row>
        <row r="9">
          <cell r="E9" t="str">
            <v>Pohon Tumbang</v>
          </cell>
          <cell r="F9" t="str">
            <v>Brang Rea</v>
          </cell>
        </row>
        <row r="10">
          <cell r="E10" t="str">
            <v>Banjir</v>
          </cell>
          <cell r="F10" t="str">
            <v>Sekongkang</v>
          </cell>
          <cell r="I10" t="str">
            <v>Terdampak &amp; Mengungsi</v>
          </cell>
        </row>
        <row r="11">
          <cell r="E11" t="str">
            <v>Pohon Tumbang</v>
          </cell>
          <cell r="F11" t="str">
            <v>Brang Rea</v>
          </cell>
        </row>
        <row r="12">
          <cell r="E12" t="str">
            <v>Pohon Tumbang</v>
          </cell>
          <cell r="F12" t="str">
            <v>Taliwang</v>
          </cell>
        </row>
        <row r="13">
          <cell r="E13" t="str">
            <v>Pohon Tumbang</v>
          </cell>
          <cell r="F13" t="str">
            <v>Taliwang</v>
          </cell>
        </row>
        <row r="14">
          <cell r="E14" t="str">
            <v>Banjir</v>
          </cell>
          <cell r="F14" t="str">
            <v>Brang Rea</v>
          </cell>
          <cell r="I14" t="str">
            <v>Terdampak &amp; Mengungsi</v>
          </cell>
        </row>
        <row r="15">
          <cell r="E15" t="str">
            <v>Banjir</v>
          </cell>
          <cell r="F15" t="str">
            <v>Brang Rea</v>
          </cell>
          <cell r="I15" t="str">
            <v>Terdampak &amp; Mengungsi</v>
          </cell>
        </row>
        <row r="16">
          <cell r="E16" t="str">
            <v>Banjir</v>
          </cell>
          <cell r="F16" t="str">
            <v>Brang Rea</v>
          </cell>
          <cell r="I16" t="str">
            <v>Terdampak &amp; Mengungsi</v>
          </cell>
        </row>
        <row r="17">
          <cell r="E17" t="str">
            <v>Banjir</v>
          </cell>
          <cell r="F17" t="str">
            <v>Taliwang</v>
          </cell>
          <cell r="I17" t="str">
            <v>Terdampak &amp; Mengungsi</v>
          </cell>
        </row>
        <row r="18">
          <cell r="E18" t="str">
            <v>Banjir</v>
          </cell>
          <cell r="F18" t="str">
            <v>Seteluk</v>
          </cell>
        </row>
        <row r="19">
          <cell r="E19" t="str">
            <v>Korban Tenggelam</v>
          </cell>
          <cell r="F19" t="str">
            <v>Sekongkang</v>
          </cell>
          <cell r="I19" t="str">
            <v>Meninggal &amp; Hilang</v>
          </cell>
        </row>
        <row r="20">
          <cell r="E20" t="str">
            <v>Pohon Tumbang</v>
          </cell>
          <cell r="F20" t="str">
            <v>Brang Rea</v>
          </cell>
        </row>
        <row r="21">
          <cell r="E21" t="str">
            <v>Pohon Tumbang</v>
          </cell>
          <cell r="F21" t="str">
            <v>Taliwang</v>
          </cell>
        </row>
        <row r="22">
          <cell r="E22" t="str">
            <v>Pohon Tumbang</v>
          </cell>
          <cell r="F22" t="str">
            <v>Sekongkang</v>
          </cell>
        </row>
        <row r="23">
          <cell r="E23" t="str">
            <v>Banjir</v>
          </cell>
          <cell r="F23" t="str">
            <v>Seteluk</v>
          </cell>
          <cell r="I23" t="str">
            <v>Terdampak &amp; Mengungsi</v>
          </cell>
        </row>
        <row r="24">
          <cell r="E24" t="str">
            <v>Banjir</v>
          </cell>
          <cell r="F24" t="str">
            <v>Seteluk</v>
          </cell>
          <cell r="I24" t="str">
            <v>Terdampak &amp; Mengungsi</v>
          </cell>
        </row>
        <row r="25">
          <cell r="E25" t="str">
            <v>Pohon Tumbang</v>
          </cell>
          <cell r="F25" t="str">
            <v>Sekongkang</v>
          </cell>
        </row>
        <row r="26">
          <cell r="E26" t="str">
            <v>Korban Tenggelam</v>
          </cell>
          <cell r="F26" t="str">
            <v>Sekongkang</v>
          </cell>
          <cell r="I26" t="str">
            <v>Meninggal &amp; Hilang</v>
          </cell>
        </row>
        <row r="27">
          <cell r="E27" t="str">
            <v>Banjir</v>
          </cell>
          <cell r="F27" t="str">
            <v>Brang Rea</v>
          </cell>
          <cell r="I27" t="str">
            <v>Terdampak &amp; Mengungsi</v>
          </cell>
        </row>
        <row r="28">
          <cell r="E28" t="str">
            <v>Banjir</v>
          </cell>
          <cell r="F28" t="str">
            <v>Brang Rea</v>
          </cell>
          <cell r="I28" t="str">
            <v>Terdampak &amp; Mengungsi</v>
          </cell>
        </row>
        <row r="29">
          <cell r="E29" t="str">
            <v>Banjir</v>
          </cell>
          <cell r="F29" t="str">
            <v>Taliwang</v>
          </cell>
          <cell r="I29" t="str">
            <v>Terdampak &amp; Mengungsi</v>
          </cell>
        </row>
        <row r="30">
          <cell r="E30" t="str">
            <v>Korban Tenggelam</v>
          </cell>
          <cell r="F30" t="str">
            <v>Sekongkang</v>
          </cell>
          <cell r="I30" t="str">
            <v>Meninggal &amp; Hilang</v>
          </cell>
        </row>
        <row r="31">
          <cell r="E31" t="str">
            <v>Korban Tenggelam</v>
          </cell>
          <cell r="F31" t="str">
            <v>Poto Tano</v>
          </cell>
          <cell r="I31" t="str">
            <v>Meninggal &amp; Hilang</v>
          </cell>
        </row>
        <row r="32">
          <cell r="E32" t="str">
            <v>Kekeringan</v>
          </cell>
          <cell r="F32" t="str">
            <v>Poto Tano</v>
          </cell>
          <cell r="I32" t="str">
            <v>Terdampak &amp; Mengungsi</v>
          </cell>
        </row>
        <row r="33">
          <cell r="E33" t="str">
            <v>Kekeringan</v>
          </cell>
          <cell r="F33" t="str">
            <v>Poto Tano</v>
          </cell>
          <cell r="I33" t="str">
            <v>Terdampak &amp; Mengungsi</v>
          </cell>
        </row>
        <row r="34">
          <cell r="E34" t="str">
            <v>Kekeringan</v>
          </cell>
          <cell r="F34" t="str">
            <v>Poto Tano</v>
          </cell>
          <cell r="I34" t="str">
            <v>Terdampak &amp; Mengungsi</v>
          </cell>
        </row>
        <row r="35">
          <cell r="E35" t="str">
            <v>Kekeringan</v>
          </cell>
          <cell r="F35" t="str">
            <v>Seteluk</v>
          </cell>
          <cell r="I35" t="str">
            <v>Terdampak &amp; Mengungsi</v>
          </cell>
        </row>
        <row r="36">
          <cell r="E36" t="str">
            <v>Kekeringan</v>
          </cell>
          <cell r="F36" t="str">
            <v>Seteluk</v>
          </cell>
          <cell r="I36" t="str">
            <v>Terdampak &amp; Mengungsi</v>
          </cell>
        </row>
        <row r="37">
          <cell r="E37" t="str">
            <v>Kekeringan</v>
          </cell>
          <cell r="F37" t="str">
            <v>Seteluk</v>
          </cell>
          <cell r="I37" t="str">
            <v>Terdampak &amp; Mengungsi</v>
          </cell>
        </row>
        <row r="38">
          <cell r="E38" t="str">
            <v>Kekeringan</v>
          </cell>
          <cell r="F38" t="str">
            <v>Seteluk</v>
          </cell>
          <cell r="I38" t="str">
            <v>Terdampak &amp; Mengungsi</v>
          </cell>
        </row>
        <row r="39">
          <cell r="E39" t="str">
            <v>Kekeringan</v>
          </cell>
          <cell r="F39" t="str">
            <v>Taliwang</v>
          </cell>
          <cell r="I39" t="str">
            <v>Terdampak &amp; Mengungsi</v>
          </cell>
        </row>
        <row r="40">
          <cell r="E40" t="str">
            <v>Kekeringan</v>
          </cell>
          <cell r="F40" t="str">
            <v>Brang Rea</v>
          </cell>
          <cell r="I40" t="str">
            <v>Terdampak &amp; Mengungsi</v>
          </cell>
        </row>
        <row r="41">
          <cell r="E41" t="str">
            <v>Kekeringan</v>
          </cell>
          <cell r="F41" t="str">
            <v>Brang Rea</v>
          </cell>
          <cell r="I41" t="str">
            <v>Terdampak &amp; Mengungsi</v>
          </cell>
        </row>
        <row r="42">
          <cell r="E42" t="str">
            <v>Kekeringan</v>
          </cell>
          <cell r="F42" t="str">
            <v>Brang Rea</v>
          </cell>
          <cell r="I42" t="str">
            <v>Terdampak &amp; Mengungsi</v>
          </cell>
        </row>
        <row r="43">
          <cell r="E43" t="str">
            <v>Kekeringan</v>
          </cell>
          <cell r="F43" t="str">
            <v>Brang Rea</v>
          </cell>
          <cell r="I43" t="str">
            <v>Terdampak &amp; Mengungsi</v>
          </cell>
        </row>
        <row r="44">
          <cell r="E44" t="str">
            <v>Pohon Tumbang</v>
          </cell>
          <cell r="F44" t="str">
            <v>Brang Rea</v>
          </cell>
        </row>
        <row r="45">
          <cell r="E45" t="str">
            <v>Pohon Tumbang</v>
          </cell>
          <cell r="F45" t="str">
            <v>Taliwang</v>
          </cell>
        </row>
        <row r="46">
          <cell r="E46" t="str">
            <v>Pohon Tumbang</v>
          </cell>
          <cell r="F46" t="str">
            <v>Maluk</v>
          </cell>
        </row>
        <row r="47">
          <cell r="E47" t="str">
            <v>Pohon Tumbang</v>
          </cell>
          <cell r="F47" t="str">
            <v>Taliwang</v>
          </cell>
        </row>
        <row r="48">
          <cell r="E48" t="str">
            <v>Pohon Tumbang</v>
          </cell>
          <cell r="F48" t="str">
            <v>Seteluk</v>
          </cell>
        </row>
        <row r="49">
          <cell r="E49" t="str">
            <v>Pohon Tumbang</v>
          </cell>
          <cell r="F49" t="str">
            <v>Maluk</v>
          </cell>
        </row>
        <row r="50">
          <cell r="E50" t="str">
            <v>Korban Tenggelam</v>
          </cell>
          <cell r="F50" t="str">
            <v>Taliwang</v>
          </cell>
          <cell r="I50" t="str">
            <v>Meninggal &amp; Hilang</v>
          </cell>
        </row>
        <row r="51">
          <cell r="E51" t="str">
            <v>Pohon Tumbang</v>
          </cell>
          <cell r="F51" t="str">
            <v>Taliwang</v>
          </cell>
        </row>
        <row r="52">
          <cell r="E52" t="str">
            <v>Pohon Tumbang</v>
          </cell>
          <cell r="F52" t="str">
            <v>Taliwang</v>
          </cell>
        </row>
        <row r="53">
          <cell r="E53" t="str">
            <v>Pohon Tumbang</v>
          </cell>
          <cell r="F53" t="str">
            <v>Taliwang</v>
          </cell>
        </row>
        <row r="54">
          <cell r="E54" t="str">
            <v>Pohon Tumbang</v>
          </cell>
          <cell r="F54" t="str">
            <v>Maluk</v>
          </cell>
        </row>
        <row r="55">
          <cell r="E55" t="str">
            <v>Pohon Tumbang</v>
          </cell>
          <cell r="F55" t="str">
            <v>Seteluk</v>
          </cell>
        </row>
        <row r="56">
          <cell r="E56" t="str">
            <v>Pohon Tumbang</v>
          </cell>
          <cell r="F56" t="str">
            <v>Taliwang</v>
          </cell>
        </row>
        <row r="57">
          <cell r="E57" t="str">
            <v>Pohon Tumbang</v>
          </cell>
          <cell r="F57" t="str">
            <v>Brang Rea</v>
          </cell>
        </row>
        <row r="58">
          <cell r="E58" t="str">
            <v>Pohon Tumbang</v>
          </cell>
          <cell r="F58" t="str">
            <v>Jereweh</v>
          </cell>
        </row>
        <row r="59">
          <cell r="E59" t="str">
            <v>Pohon Tumbang</v>
          </cell>
          <cell r="F59" t="str">
            <v>Brang Rea</v>
          </cell>
        </row>
        <row r="60">
          <cell r="E60" t="str">
            <v>Pohon Tumbang</v>
          </cell>
          <cell r="F60" t="str">
            <v>Taliwang</v>
          </cell>
        </row>
        <row r="61">
          <cell r="E61" t="str">
            <v>Pohon Tumbang</v>
          </cell>
          <cell r="F61" t="str">
            <v>Brang Rea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8B652-CF4E-433D-80C6-A0BB547665DD}">
  <sheetPr>
    <tabColor rgb="FFFFFF00"/>
    <pageSetUpPr fitToPage="1"/>
  </sheetPr>
  <dimension ref="A1:AG24"/>
  <sheetViews>
    <sheetView tabSelected="1" view="pageBreakPreview" zoomScale="60" zoomScaleNormal="100" workbookViewId="0">
      <selection activeCell="L10" sqref="L10"/>
    </sheetView>
  </sheetViews>
  <sheetFormatPr defaultColWidth="33.5546875" defaultRowHeight="14.4"/>
  <cols>
    <col min="1" max="1" width="7" style="2" bestFit="1" customWidth="1"/>
    <col min="2" max="3" width="19" style="2" customWidth="1"/>
    <col min="4" max="4" width="17.6640625" style="2" bestFit="1" customWidth="1"/>
    <col min="5" max="5" width="9.6640625" style="2" bestFit="1" customWidth="1"/>
    <col min="6" max="6" width="22.5546875" style="2" bestFit="1" customWidth="1"/>
    <col min="7" max="7" width="17.6640625" style="2" bestFit="1" customWidth="1"/>
    <col min="8" max="8" width="9.6640625" style="2" bestFit="1" customWidth="1"/>
    <col min="9" max="9" width="22.5546875" style="2" bestFit="1" customWidth="1"/>
    <col min="10" max="10" width="17.6640625" style="2" bestFit="1" customWidth="1"/>
    <col min="11" max="11" width="9.6640625" style="2" bestFit="1" customWidth="1"/>
    <col min="12" max="12" width="22.5546875" style="2" bestFit="1" customWidth="1"/>
    <col min="13" max="13" width="17.6640625" style="2" bestFit="1" customWidth="1"/>
    <col min="14" max="14" width="9.6640625" style="2" bestFit="1" customWidth="1"/>
    <col min="15" max="15" width="22.5546875" style="2" bestFit="1" customWidth="1"/>
    <col min="16" max="16" width="17.6640625" style="2" bestFit="1" customWidth="1"/>
    <col min="17" max="17" width="9.6640625" style="2" bestFit="1" customWidth="1"/>
    <col min="18" max="18" width="22.5546875" style="2" bestFit="1" customWidth="1"/>
    <col min="19" max="19" width="17.6640625" style="2" bestFit="1" customWidth="1"/>
    <col min="20" max="20" width="9.6640625" style="2" bestFit="1" customWidth="1"/>
    <col min="21" max="21" width="22.5546875" style="2" bestFit="1" customWidth="1"/>
    <col min="22" max="22" width="17.6640625" style="2" bestFit="1" customWidth="1"/>
    <col min="23" max="23" width="9.6640625" style="2" bestFit="1" customWidth="1"/>
    <col min="24" max="24" width="22.5546875" style="2" bestFit="1" customWidth="1"/>
    <col min="25" max="25" width="17.6640625" style="2" bestFit="1" customWidth="1"/>
    <col min="26" max="26" width="9.6640625" style="2" bestFit="1" customWidth="1"/>
    <col min="27" max="27" width="22.5546875" style="2" bestFit="1" customWidth="1"/>
    <col min="28" max="28" width="17.6640625" style="2" bestFit="1" customWidth="1"/>
    <col min="29" max="29" width="9.6640625" style="2" bestFit="1" customWidth="1"/>
    <col min="30" max="30" width="22.5546875" style="2" bestFit="1" customWidth="1"/>
    <col min="31" max="31" width="17.6640625" style="2" bestFit="1" customWidth="1"/>
    <col min="32" max="32" width="9.6640625" style="2" bestFit="1" customWidth="1"/>
    <col min="33" max="33" width="22.5546875" style="2" bestFit="1" customWidth="1"/>
    <col min="34" max="16384" width="33.5546875" style="2"/>
  </cols>
  <sheetData>
    <row r="1" spans="1: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5" spans="1:33">
      <c r="A5" s="4" t="s">
        <v>3</v>
      </c>
      <c r="B5" s="4" t="s">
        <v>4</v>
      </c>
      <c r="C5" s="4" t="s">
        <v>5</v>
      </c>
      <c r="D5" s="5" t="s">
        <v>6</v>
      </c>
      <c r="E5" s="5"/>
      <c r="F5" s="5"/>
      <c r="G5" s="5" t="s">
        <v>7</v>
      </c>
      <c r="H5" s="5"/>
      <c r="I5" s="5"/>
      <c r="J5" s="5" t="s">
        <v>8</v>
      </c>
      <c r="K5" s="5"/>
      <c r="L5" s="5"/>
      <c r="M5" s="5" t="s">
        <v>9</v>
      </c>
      <c r="N5" s="5"/>
      <c r="O5" s="5"/>
      <c r="P5" s="6" t="s">
        <v>10</v>
      </c>
      <c r="Q5" s="6"/>
      <c r="R5" s="6"/>
      <c r="S5" s="5" t="s">
        <v>11</v>
      </c>
      <c r="T5" s="5"/>
      <c r="U5" s="5"/>
      <c r="V5" s="5" t="s">
        <v>12</v>
      </c>
      <c r="W5" s="5"/>
      <c r="X5" s="5"/>
      <c r="Y5" s="5" t="s">
        <v>8</v>
      </c>
      <c r="Z5" s="5"/>
      <c r="AA5" s="5"/>
      <c r="AB5" s="5" t="s">
        <v>13</v>
      </c>
      <c r="AC5" s="5"/>
      <c r="AD5" s="5"/>
      <c r="AE5" s="5" t="s">
        <v>14</v>
      </c>
      <c r="AF5" s="5"/>
      <c r="AG5" s="5"/>
    </row>
    <row r="6" spans="1:33">
      <c r="A6" s="7"/>
      <c r="B6" s="7"/>
      <c r="C6" s="7"/>
      <c r="D6" s="8" t="s">
        <v>15</v>
      </c>
      <c r="E6" s="8" t="s">
        <v>16</v>
      </c>
      <c r="F6" s="8" t="s">
        <v>17</v>
      </c>
      <c r="G6" s="8" t="s">
        <v>15</v>
      </c>
      <c r="H6" s="8" t="s">
        <v>16</v>
      </c>
      <c r="I6" s="8" t="s">
        <v>17</v>
      </c>
      <c r="J6" s="8" t="s">
        <v>15</v>
      </c>
      <c r="K6" s="8" t="s">
        <v>16</v>
      </c>
      <c r="L6" s="8" t="s">
        <v>17</v>
      </c>
      <c r="M6" s="8" t="s">
        <v>15</v>
      </c>
      <c r="N6" s="8" t="s">
        <v>16</v>
      </c>
      <c r="O6" s="8" t="s">
        <v>17</v>
      </c>
      <c r="P6" s="8" t="s">
        <v>15</v>
      </c>
      <c r="Q6" s="8" t="s">
        <v>16</v>
      </c>
      <c r="R6" s="8" t="s">
        <v>17</v>
      </c>
      <c r="S6" s="8" t="s">
        <v>15</v>
      </c>
      <c r="T6" s="8" t="s">
        <v>16</v>
      </c>
      <c r="U6" s="8" t="s">
        <v>17</v>
      </c>
      <c r="V6" s="8" t="s">
        <v>15</v>
      </c>
      <c r="W6" s="8" t="s">
        <v>16</v>
      </c>
      <c r="X6" s="8" t="s">
        <v>17</v>
      </c>
      <c r="Y6" s="8" t="s">
        <v>15</v>
      </c>
      <c r="Z6" s="8" t="s">
        <v>16</v>
      </c>
      <c r="AA6" s="8" t="s">
        <v>17</v>
      </c>
      <c r="AB6" s="8" t="s">
        <v>15</v>
      </c>
      <c r="AC6" s="8" t="s">
        <v>16</v>
      </c>
      <c r="AD6" s="8" t="s">
        <v>17</v>
      </c>
      <c r="AE6" s="8" t="s">
        <v>15</v>
      </c>
      <c r="AF6" s="8" t="s">
        <v>16</v>
      </c>
      <c r="AG6" s="8" t="s">
        <v>17</v>
      </c>
    </row>
    <row r="7" spans="1:33">
      <c r="A7" s="9" t="s">
        <v>18</v>
      </c>
      <c r="B7" s="9" t="s">
        <v>19</v>
      </c>
      <c r="C7" s="9" t="s">
        <v>20</v>
      </c>
      <c r="D7" s="9" t="s">
        <v>21</v>
      </c>
      <c r="E7" s="10" t="s">
        <v>22</v>
      </c>
      <c r="F7" s="10" t="s">
        <v>23</v>
      </c>
      <c r="G7" s="11">
        <v>-7</v>
      </c>
      <c r="H7" s="11">
        <v>-8</v>
      </c>
      <c r="I7" s="11">
        <v>-9</v>
      </c>
      <c r="J7" s="11">
        <v>-10</v>
      </c>
      <c r="K7" s="11">
        <v>-11</v>
      </c>
      <c r="L7" s="11">
        <v>-12</v>
      </c>
      <c r="M7" s="11">
        <v>-13</v>
      </c>
      <c r="N7" s="11">
        <v>-14</v>
      </c>
      <c r="O7" s="11">
        <v>-15</v>
      </c>
      <c r="P7" s="11">
        <v>-16</v>
      </c>
      <c r="Q7" s="11">
        <v>-17</v>
      </c>
      <c r="R7" s="11">
        <v>-18</v>
      </c>
      <c r="S7" s="11">
        <v>-19</v>
      </c>
      <c r="T7" s="11">
        <v>-20</v>
      </c>
      <c r="U7" s="11">
        <v>-21</v>
      </c>
      <c r="V7" s="11">
        <v>-22</v>
      </c>
      <c r="W7" s="11">
        <v>-23</v>
      </c>
      <c r="X7" s="11">
        <v>-24</v>
      </c>
      <c r="Y7" s="11">
        <v>-25</v>
      </c>
      <c r="Z7" s="11">
        <v>-26</v>
      </c>
      <c r="AA7" s="11">
        <v>-27</v>
      </c>
      <c r="AB7" s="11">
        <v>-28</v>
      </c>
      <c r="AC7" s="11">
        <v>-29</v>
      </c>
      <c r="AD7" s="11">
        <v>-30</v>
      </c>
      <c r="AE7" s="11">
        <v>-31</v>
      </c>
      <c r="AF7" s="11">
        <v>-32</v>
      </c>
      <c r="AG7" s="11">
        <v>-33</v>
      </c>
    </row>
    <row r="8" spans="1:33">
      <c r="A8" s="12">
        <v>1</v>
      </c>
      <c r="B8" s="13" t="s">
        <v>24</v>
      </c>
      <c r="C8" s="14" t="s">
        <v>25</v>
      </c>
      <c r="D8" s="15" cm="1">
        <f t="array" ref="D8">COUNTIFS([1]e!$I:$I,'c'!D$6,[1]e!$E:$E,'c'!D$5:D$5,[1]e!$F:$F,$C8)</f>
        <v>0</v>
      </c>
      <c r="E8" s="15" cm="1">
        <f t="array" ref="E8">COUNTIFS([1]e!$I:$I,'c'!E$6,[1]e!$E:$E,'c'!D$5:D$5,[1]e!$F:$F,$C8)</f>
        <v>0</v>
      </c>
      <c r="F8" s="15" cm="1">
        <f t="array" ref="F8">COUNTIFS([1]e!$I:$I,'c'!F$6,[1]e!$E:$E,'c'!D$5:D$5,[1]e!$F:$F,$C8)</f>
        <v>0</v>
      </c>
      <c r="G8" s="15" cm="1">
        <f t="array" ref="G8">COUNTIFS([1]e!$I:$I,'c'!G$6,[1]e!$E:$E,'c'!G$5:G$5,[1]e!$F:$F,$C8)</f>
        <v>0</v>
      </c>
      <c r="H8" s="15" cm="1">
        <f t="array" ref="H8">COUNTIFS([1]e!$I:$I,'c'!H$6,[1]e!$E:$E,'c'!G$5:G$5,[1]e!$F:$F,$C8)</f>
        <v>0</v>
      </c>
      <c r="I8" s="15" cm="1">
        <f t="array" ref="I8">COUNTIFS([1]e!$I:$I,'c'!I$6,[1]e!$E:$E,'c'!G$5:G$5,[1]e!$F:$F,$C8)</f>
        <v>0</v>
      </c>
      <c r="J8" s="15" cm="1">
        <f t="array" ref="J8">COUNTIFS([1]e!$I:$I,'c'!J$6,[1]e!$E:$E,'c'!J$5:J$5,[1]e!$F:$F,$C8)</f>
        <v>0</v>
      </c>
      <c r="K8" s="15" cm="1">
        <f t="array" ref="K8">COUNTIFS([1]e!$I:$I,'c'!K$6,[1]e!$E:$E,'c'!J$5:J$5,[1]e!$F:$F,$C8)</f>
        <v>0</v>
      </c>
      <c r="L8" s="15" cm="1">
        <f t="array" ref="L8">COUNTIFS([1]e!$I:$I,'c'!L$6,[1]e!$E:$E,'c'!J$5:J$5,[1]e!$F:$F,$C8)</f>
        <v>0</v>
      </c>
      <c r="M8" s="15" cm="1">
        <f t="array" ref="M8">COUNTIFS([1]e!$I:$I,'c'!M$6,[1]e!$E:$E,'c'!M$5:M$5,[1]e!$F:$F,$C8)</f>
        <v>0</v>
      </c>
      <c r="N8" s="15" cm="1">
        <f t="array" ref="N8">COUNTIFS([1]e!$I:$I,'c'!N$6,[1]e!$E:$E,'c'!M$5:M$5,[1]e!$F:$F,$C8)</f>
        <v>0</v>
      </c>
      <c r="O8" s="15" cm="1">
        <f t="array" ref="O8">COUNTIFS([1]e!$I:$I,'c'!O$6,[1]e!$E:$E,'c'!M$5:M$5,[1]e!$F:$F,$C8)</f>
        <v>0</v>
      </c>
      <c r="P8" s="15" cm="1">
        <f t="array" ref="P8">COUNTIFS([1]e!$I:$I,'c'!P$6,[1]e!$E:$E,'c'!P$5:P$5,[1]e!$F:$F,$C8)</f>
        <v>0</v>
      </c>
      <c r="Q8" s="15" cm="1">
        <f t="array" ref="Q8">COUNTIFS([1]e!$I:$I,'c'!Q$6,[1]e!$E:$E,'c'!P$5:P$5,[1]e!$F:$F,$C8)</f>
        <v>0</v>
      </c>
      <c r="R8" s="15" cm="1">
        <f t="array" ref="R8">COUNTIFS([1]e!$I:$I,'c'!R$6,[1]e!$E:$E,'c'!P$5:P$5,[1]e!$F:$F,$C8)</f>
        <v>0</v>
      </c>
      <c r="S8" s="15" cm="1">
        <f t="array" ref="S8">COUNTIFS([1]e!$I:$I,'c'!S$6,[1]e!$E:$E,'c'!S$5:S$5,[1]e!$F:$F,$C8)</f>
        <v>0</v>
      </c>
      <c r="T8" s="15" cm="1">
        <f t="array" ref="T8">COUNTIFS([1]e!$I:$I,'c'!T$6,[1]e!$E:$E,'c'!S$5:S$5,[1]e!$F:$F,$C8)</f>
        <v>0</v>
      </c>
      <c r="U8" s="15" cm="1">
        <f t="array" ref="U8">COUNTIFS([1]e!$I:$I,'c'!U$6,[1]e!$E:$E,'c'!S$5:S$5,[1]e!$F:$F,$C8)</f>
        <v>0</v>
      </c>
      <c r="V8" s="15" cm="1">
        <f t="array" ref="V8">COUNTIFS([1]e!$I:$I,'c'!V$6,[1]e!$E:$E,'c'!V$5:V$5,[1]e!$F:$F,$C8)</f>
        <v>0</v>
      </c>
      <c r="W8" s="15" cm="1">
        <f t="array" ref="W8">COUNTIFS([1]e!$I:$I,'c'!W$6,[1]e!$E:$E,'c'!V$5:V$5,[1]e!$F:$F,$C8)</f>
        <v>0</v>
      </c>
      <c r="X8" s="15" cm="1">
        <f t="array" ref="X8">COUNTIFS([1]e!$I:$I,'c'!X$6,[1]e!$E:$E,'c'!V$5:V$5,[1]e!$F:$F,$C8)</f>
        <v>0</v>
      </c>
      <c r="Y8" s="15" cm="1">
        <f t="array" ref="Y8">COUNTIFS([1]e!$I:$I,'c'!Y$6,[1]e!$E:$E,'c'!Y$5:Y$5,[1]e!$F:$F,$C8)</f>
        <v>0</v>
      </c>
      <c r="Z8" s="15" cm="1">
        <f t="array" ref="Z8">COUNTIFS([1]e!$I:$I,'c'!Z$6,[1]e!$E:$E,'c'!Y$5:Y$5,[1]e!$F:$F,$C8)</f>
        <v>0</v>
      </c>
      <c r="AA8" s="15" cm="1">
        <f t="array" ref="AA8">COUNTIFS([1]e!$I:$I,'c'!AA$6,[1]e!$E:$E,'c'!Y$5:Y$5,[1]e!$F:$F,$C8)</f>
        <v>0</v>
      </c>
      <c r="AB8" s="15" cm="1">
        <f t="array" ref="AB8">COUNTIFS([1]e!$I:$I,'c'!AB$6,[1]e!$E:$E,'c'!AB$5:AB$5,[1]e!$F:$F,$C8)</f>
        <v>0</v>
      </c>
      <c r="AC8" s="15" cm="1">
        <f t="array" ref="AC8">COUNTIFS([1]e!$I:$I,'c'!AC$6,[1]e!$E:$E,'c'!AB$5:AB$5,[1]e!$F:$F,$C8)</f>
        <v>0</v>
      </c>
      <c r="AD8" s="15" cm="1">
        <f t="array" ref="AD8">COUNTIFS([1]e!$I:$I,'c'!AD$6,[1]e!$E:$E,'c'!AB$5:AB$5,[1]e!$F:$F,$C8)</f>
        <v>0</v>
      </c>
      <c r="AE8" s="15" cm="1">
        <f t="array" ref="AE8">COUNTIFS([1]e!$I:$I,'c'!AE$6,[1]e!$E:$E,'c'!AE$5:AE$5,[1]e!$F:$F,$C8)</f>
        <v>0</v>
      </c>
      <c r="AF8" s="15" cm="1">
        <f t="array" ref="AF8">COUNTIFS([1]e!$I:$I,'c'!AF$6,[1]e!$E:$E,'c'!AE$5:AE$5,[1]e!$F:$F,$C8)</f>
        <v>0</v>
      </c>
      <c r="AG8" s="15" cm="1">
        <f t="array" ref="AG8">COUNTIFS([1]e!$I:$I,'c'!AG$6,[1]e!$E:$E,'c'!AE$5:AE$5,[1]e!$F:$F,$C8)</f>
        <v>0</v>
      </c>
    </row>
    <row r="9" spans="1:33">
      <c r="A9" s="12">
        <v>2</v>
      </c>
      <c r="B9" s="13" t="s">
        <v>26</v>
      </c>
      <c r="C9" s="14" t="s">
        <v>27</v>
      </c>
      <c r="D9" s="15" cm="1">
        <f t="array" ref="D9">COUNTIFS([1]e!$I:$I,'c'!D$6,[1]e!$E:$E,'c'!D$5:D$5,[1]e!$F:$F,$C9)</f>
        <v>0</v>
      </c>
      <c r="E9" s="15" cm="1">
        <f t="array" ref="E9">COUNTIFS([1]e!$I:$I,'c'!E$6,[1]e!$E:$E,'c'!E$5:E$5,[1]e!$F:$F,$C9)</f>
        <v>0</v>
      </c>
      <c r="F9" s="15" cm="1">
        <f t="array" ref="F9">COUNTIFS([1]e!$I:$I,'c'!F$6,[1]e!$E:$E,'c'!F$5:F$5,[1]e!$F:$F,$C9)</f>
        <v>0</v>
      </c>
      <c r="G9" s="15" cm="1">
        <f t="array" ref="G9">COUNTIFS([1]e!$I:$I,'c'!G$6,[1]e!$E:$E,'c'!G$5:G$5,[1]e!$F:$F,$C9)</f>
        <v>0</v>
      </c>
      <c r="H9" s="15" cm="1">
        <f t="array" ref="H9">COUNTIFS([1]e!$I:$I,'c'!H$6,[1]e!$E:$E,'c'!G$5:G$5,[1]e!$F:$F,$C9)</f>
        <v>0</v>
      </c>
      <c r="I9" s="15" cm="1">
        <f t="array" ref="I9">COUNTIFS([1]e!$I:$I,'c'!I$6,[1]e!$E:$E,'c'!G$5:G$5,[1]e!$F:$F,$C9)</f>
        <v>0</v>
      </c>
      <c r="J9" s="15" cm="1">
        <f t="array" ref="J9">COUNTIFS([1]e!$I:$I,'c'!J$6,[1]e!$E:$E,'c'!J$5:J$5,[1]e!$F:$F,$C9)</f>
        <v>0</v>
      </c>
      <c r="K9" s="15" cm="1">
        <f t="array" ref="K9">COUNTIFS([1]e!$I:$I,'c'!K$6,[1]e!$E:$E,'c'!J$5:J$5,[1]e!$F:$F,$C9)</f>
        <v>0</v>
      </c>
      <c r="L9" s="15" cm="1">
        <f t="array" ref="L9">COUNTIFS([1]e!$I:$I,'c'!L$6,[1]e!$E:$E,'c'!J$5:J$5,[1]e!$F:$F,$C9)</f>
        <v>0</v>
      </c>
      <c r="M9" s="15" cm="1">
        <f t="array" ref="M9">COUNTIFS([1]e!$I:$I,'c'!M$6,[1]e!$E:$E,'c'!M$5:M$5,[1]e!$F:$F,$C9)</f>
        <v>0</v>
      </c>
      <c r="N9" s="15" cm="1">
        <f t="array" ref="N9">COUNTIFS([1]e!$I:$I,'c'!N$6,[1]e!$E:$E,'c'!M$5:M$5,[1]e!$F:$F,$C9)</f>
        <v>0</v>
      </c>
      <c r="O9" s="15" cm="1">
        <f t="array" ref="O9">COUNTIFS([1]e!$I:$I,'c'!O$6,[1]e!$E:$E,'c'!M$5:M$5,[1]e!$F:$F,$C9)</f>
        <v>2</v>
      </c>
      <c r="P9" s="15" cm="1">
        <f t="array" ref="P9">COUNTIFS([1]e!$I:$I,'c'!P$6,[1]e!$E:$E,'c'!P$5:P$5,[1]e!$F:$F,$C9)</f>
        <v>0</v>
      </c>
      <c r="Q9" s="15" cm="1">
        <f t="array" ref="Q9">COUNTIFS([1]e!$I:$I,'c'!Q$6,[1]e!$E:$E,'c'!P$5:P$5,[1]e!$F:$F,$C9)</f>
        <v>0</v>
      </c>
      <c r="R9" s="15" cm="1">
        <f t="array" ref="R9">COUNTIFS([1]e!$I:$I,'c'!R$6,[1]e!$E:$E,'c'!P$5:P$5,[1]e!$F:$F,$C9)</f>
        <v>1</v>
      </c>
      <c r="S9" s="15" cm="1">
        <f t="array" ref="S9">COUNTIFS([1]e!$I:$I,'c'!S$6,[1]e!$E:$E,'c'!S$5:S$5,[1]e!$F:$F,$C9)</f>
        <v>0</v>
      </c>
      <c r="T9" s="15" cm="1">
        <f t="array" ref="T9">COUNTIFS([1]e!$I:$I,'c'!T$6,[1]e!$E:$E,'c'!S$5:S$5,[1]e!$F:$F,$C9)</f>
        <v>0</v>
      </c>
      <c r="U9" s="15" cm="1">
        <f t="array" ref="U9">COUNTIFS([1]e!$I:$I,'c'!U$6,[1]e!$E:$E,'c'!S$5:S$5,[1]e!$F:$F,$C9)</f>
        <v>0</v>
      </c>
      <c r="V9" s="15" cm="1">
        <f t="array" ref="V9">COUNTIFS([1]e!$I:$I,'c'!V$6,[1]e!$E:$E,'c'!V$5:V$5,[1]e!$F:$F,$C9)</f>
        <v>0</v>
      </c>
      <c r="W9" s="15" cm="1">
        <f t="array" ref="W9">COUNTIFS([1]e!$I:$I,'c'!W$6,[1]e!$E:$E,'c'!V$5:V$5,[1]e!$F:$F,$C9)</f>
        <v>0</v>
      </c>
      <c r="X9" s="15" cm="1">
        <f t="array" ref="X9">COUNTIFS([1]e!$I:$I,'c'!X$6,[1]e!$E:$E,'c'!V$5:V$5,[1]e!$F:$F,$C9)</f>
        <v>0</v>
      </c>
      <c r="Y9" s="15" cm="1">
        <f t="array" ref="Y9">COUNTIFS([1]e!$I:$I,'c'!Y$6,[1]e!$E:$E,'c'!Y$5:Y$5,[1]e!$F:$F,$C9)</f>
        <v>0</v>
      </c>
      <c r="Z9" s="15" cm="1">
        <f t="array" ref="Z9">COUNTIFS([1]e!$I:$I,'c'!Z$6,[1]e!$E:$E,'c'!Y$5:Y$5,[1]e!$F:$F,$C9)</f>
        <v>0</v>
      </c>
      <c r="AA9" s="15" cm="1">
        <f t="array" ref="AA9">COUNTIFS([1]e!$I:$I,'c'!AA$6,[1]e!$E:$E,'c'!Y$5:Y$5,[1]e!$F:$F,$C9)</f>
        <v>0</v>
      </c>
      <c r="AB9" s="15" cm="1">
        <f t="array" ref="AB9">COUNTIFS([1]e!$I:$I,'c'!AB$6,[1]e!$E:$E,'c'!AB$5:AB$5,[1]e!$F:$F,$C9)</f>
        <v>0</v>
      </c>
      <c r="AC9" s="15" cm="1">
        <f t="array" ref="AC9">COUNTIFS([1]e!$I:$I,'c'!AC$6,[1]e!$E:$E,'c'!AB$5:AB$5,[1]e!$F:$F,$C9)</f>
        <v>0</v>
      </c>
      <c r="AD9" s="15" cm="1">
        <f t="array" ref="AD9">COUNTIFS([1]e!$I:$I,'c'!AD$6,[1]e!$E:$E,'c'!AB$5:AB$5,[1]e!$F:$F,$C9)</f>
        <v>0</v>
      </c>
      <c r="AE9" s="15" cm="1">
        <f t="array" ref="AE9">COUNTIFS([1]e!$I:$I,'c'!AE$6,[1]e!$E:$E,'c'!AE$5:AE$5,[1]e!$F:$F,$C9)</f>
        <v>2</v>
      </c>
      <c r="AF9" s="15" cm="1">
        <f t="array" ref="AF9">COUNTIFS([1]e!$I:$I,'c'!AF$6,[1]e!$E:$E,'c'!AE$5:AE$5,[1]e!$F:$F,$C9)</f>
        <v>0</v>
      </c>
      <c r="AG9" s="15" cm="1">
        <f t="array" ref="AG9">COUNTIFS([1]e!$I:$I,'c'!AG$6,[1]e!$E:$E,'c'!AE$5:AE$5,[1]e!$F:$F,$C9)</f>
        <v>0</v>
      </c>
    </row>
    <row r="10" spans="1:33">
      <c r="A10" s="12">
        <v>3</v>
      </c>
      <c r="B10" s="13" t="s">
        <v>28</v>
      </c>
      <c r="C10" s="14" t="s">
        <v>29</v>
      </c>
      <c r="D10" s="15" cm="1">
        <f t="array" ref="D10">COUNTIFS([1]e!$I:$I,'c'!D$6,[1]e!$E:$E,'c'!D$5:D$5,[1]e!$F:$F,$C10)</f>
        <v>0</v>
      </c>
      <c r="E10" s="15" cm="1">
        <f t="array" ref="E10">COUNTIFS([1]e!$I:$I,'c'!E$6,[1]e!$E:$E,'c'!E$5:E$5,[1]e!$F:$F,$C10)</f>
        <v>0</v>
      </c>
      <c r="F10" s="15" cm="1">
        <f t="array" ref="F10">COUNTIFS([1]e!$I:$I,'c'!F$6,[1]e!$E:$E,'c'!F$5:F$5,[1]e!$F:$F,$C10)</f>
        <v>0</v>
      </c>
      <c r="G10" s="15" cm="1">
        <f t="array" ref="G10">COUNTIFS([1]e!$I:$I,'c'!G$6,[1]e!$E:$E,'c'!G$5:G$5,[1]e!$F:$F,$C10)</f>
        <v>0</v>
      </c>
      <c r="H10" s="15" cm="1">
        <f t="array" ref="H10">COUNTIFS([1]e!$I:$I,'c'!H$6,[1]e!$E:$E,'c'!G$5:G$5,[1]e!$F:$F,$C10)</f>
        <v>0</v>
      </c>
      <c r="I10" s="15" cm="1">
        <f t="array" ref="I10">COUNTIFS([1]e!$I:$I,'c'!I$6,[1]e!$E:$E,'c'!G$5:G$5,[1]e!$F:$F,$C10)</f>
        <v>0</v>
      </c>
      <c r="J10" s="15" cm="1">
        <f t="array" ref="J10">COUNTIFS([1]e!$I:$I,'c'!J$6,[1]e!$E:$E,'c'!J$5:J$5,[1]e!$F:$F,$C10)</f>
        <v>0</v>
      </c>
      <c r="K10" s="15" cm="1">
        <f t="array" ref="K10">COUNTIFS([1]e!$I:$I,'c'!K$6,[1]e!$E:$E,'c'!J$5:J$5,[1]e!$F:$F,$C10)</f>
        <v>0</v>
      </c>
      <c r="L10" s="15" cm="1">
        <f t="array" ref="L10">COUNTIFS([1]e!$I:$I,'c'!L$6,[1]e!$E:$E,'c'!J$5:J$5,[1]e!$F:$F,$C10)</f>
        <v>0</v>
      </c>
      <c r="M10" s="15" cm="1">
        <f t="array" ref="M10">COUNTIFS([1]e!$I:$I,'c'!M$6,[1]e!$E:$E,'c'!M$5:M$5,[1]e!$F:$F,$C10)</f>
        <v>0</v>
      </c>
      <c r="N10" s="15" cm="1">
        <f t="array" ref="N10">COUNTIFS([1]e!$I:$I,'c'!N$6,[1]e!$E:$E,'c'!M$5:M$5,[1]e!$F:$F,$C10)</f>
        <v>0</v>
      </c>
      <c r="O10" s="15" cm="1">
        <f t="array" ref="O10">COUNTIFS([1]e!$I:$I,'c'!O$6,[1]e!$E:$E,'c'!M$5:M$5,[1]e!$F:$F,$C10)</f>
        <v>2</v>
      </c>
      <c r="P10" s="15" cm="1">
        <f t="array" ref="P10">COUNTIFS([1]e!$I:$I,'c'!P$6,[1]e!$E:$E,'c'!P$5:P$5,[1]e!$F:$F,$C10)</f>
        <v>0</v>
      </c>
      <c r="Q10" s="15" cm="1">
        <f t="array" ref="Q10">COUNTIFS([1]e!$I:$I,'c'!Q$6,[1]e!$E:$E,'c'!P$5:P$5,[1]e!$F:$F,$C10)</f>
        <v>0</v>
      </c>
      <c r="R10" s="15" cm="1">
        <f t="array" ref="R10">COUNTIFS([1]e!$I:$I,'c'!R$6,[1]e!$E:$E,'c'!P$5:P$5,[1]e!$F:$F,$C10)</f>
        <v>4</v>
      </c>
      <c r="S10" s="15" cm="1">
        <f t="array" ref="S10">COUNTIFS([1]e!$I:$I,'c'!S$6,[1]e!$E:$E,'c'!S$5:S$5,[1]e!$F:$F,$C10)</f>
        <v>0</v>
      </c>
      <c r="T10" s="15" cm="1">
        <f t="array" ref="T10">COUNTIFS([1]e!$I:$I,'c'!T$6,[1]e!$E:$E,'c'!S$5:S$5,[1]e!$F:$F,$C10)</f>
        <v>0</v>
      </c>
      <c r="U10" s="15" cm="1">
        <f t="array" ref="U10">COUNTIFS([1]e!$I:$I,'c'!U$6,[1]e!$E:$E,'c'!S$5:S$5,[1]e!$F:$F,$C10)</f>
        <v>0</v>
      </c>
      <c r="V10" s="15" cm="1">
        <f t="array" ref="V10">COUNTIFS([1]e!$I:$I,'c'!V$6,[1]e!$E:$E,'c'!V$5:V$5,[1]e!$F:$F,$C10)</f>
        <v>0</v>
      </c>
      <c r="W10" s="15" cm="1">
        <f t="array" ref="W10">COUNTIFS([1]e!$I:$I,'c'!W$6,[1]e!$E:$E,'c'!V$5:V$5,[1]e!$F:$F,$C10)</f>
        <v>0</v>
      </c>
      <c r="X10" s="15" cm="1">
        <f t="array" ref="X10">COUNTIFS([1]e!$I:$I,'c'!X$6,[1]e!$E:$E,'c'!V$5:V$5,[1]e!$F:$F,$C10)</f>
        <v>0</v>
      </c>
      <c r="Y10" s="15" cm="1">
        <f t="array" ref="Y10">COUNTIFS([1]e!$I:$I,'c'!Y$6,[1]e!$E:$E,'c'!Y$5:Y$5,[1]e!$F:$F,$C10)</f>
        <v>0</v>
      </c>
      <c r="Z10" s="15" cm="1">
        <f t="array" ref="Z10">COUNTIFS([1]e!$I:$I,'c'!Z$6,[1]e!$E:$E,'c'!Y$5:Y$5,[1]e!$F:$F,$C10)</f>
        <v>0</v>
      </c>
      <c r="AA10" s="15" cm="1">
        <f t="array" ref="AA10">COUNTIFS([1]e!$I:$I,'c'!AA$6,[1]e!$E:$E,'c'!Y$5:Y$5,[1]e!$F:$F,$C10)</f>
        <v>0</v>
      </c>
      <c r="AB10" s="15" cm="1">
        <f t="array" ref="AB10">COUNTIFS([1]e!$I:$I,'c'!AB$6,[1]e!$E:$E,'c'!AB$5:AB$5,[1]e!$F:$F,$C10)</f>
        <v>0</v>
      </c>
      <c r="AC10" s="15" cm="1">
        <f t="array" ref="AC10">COUNTIFS([1]e!$I:$I,'c'!AC$6,[1]e!$E:$E,'c'!AB$5:AB$5,[1]e!$F:$F,$C10)</f>
        <v>0</v>
      </c>
      <c r="AD10" s="15" cm="1">
        <f t="array" ref="AD10">COUNTIFS([1]e!$I:$I,'c'!AD$6,[1]e!$E:$E,'c'!AB$5:AB$5,[1]e!$F:$F,$C10)</f>
        <v>0</v>
      </c>
      <c r="AE10" s="15" cm="1">
        <f t="array" ref="AE10">COUNTIFS([1]e!$I:$I,'c'!AE$6,[1]e!$E:$E,'c'!AE$5:AE$5,[1]e!$F:$F,$C10)</f>
        <v>0</v>
      </c>
      <c r="AF10" s="15" cm="1">
        <f t="array" ref="AF10">COUNTIFS([1]e!$I:$I,'c'!AF$6,[1]e!$E:$E,'c'!AE$5:AE$5,[1]e!$F:$F,$C10)</f>
        <v>0</v>
      </c>
      <c r="AG10" s="15" cm="1">
        <f t="array" ref="AG10">COUNTIFS([1]e!$I:$I,'c'!AG$6,[1]e!$E:$E,'c'!AE$5:AE$5,[1]e!$F:$F,$C10)</f>
        <v>0</v>
      </c>
    </row>
    <row r="11" spans="1:33">
      <c r="A11" s="12">
        <v>4</v>
      </c>
      <c r="B11" s="13" t="s">
        <v>30</v>
      </c>
      <c r="C11" s="14" t="s">
        <v>31</v>
      </c>
      <c r="D11" s="15" cm="1">
        <f t="array" ref="D11">COUNTIFS([1]e!$I:$I,'c'!D$6,[1]e!$E:$E,'c'!D$5:D$5,[1]e!$F:$F,$C11)</f>
        <v>0</v>
      </c>
      <c r="E11" s="15" cm="1">
        <f t="array" ref="E11">COUNTIFS([1]e!$I:$I,'c'!E$6,[1]e!$E:$E,'c'!E$5:E$5,[1]e!$F:$F,$C11)</f>
        <v>0</v>
      </c>
      <c r="F11" s="15" cm="1">
        <f t="array" ref="F11">COUNTIFS([1]e!$I:$I,'c'!F$6,[1]e!$E:$E,'c'!F$5:F$5,[1]e!$F:$F,$C11)</f>
        <v>0</v>
      </c>
      <c r="G11" s="15" cm="1">
        <f t="array" ref="G11">COUNTIFS([1]e!$I:$I,'c'!G$6,[1]e!$E:$E,'c'!G$5:G$5,[1]e!$F:$F,$C11)</f>
        <v>0</v>
      </c>
      <c r="H11" s="15" cm="1">
        <f t="array" ref="H11">COUNTIFS([1]e!$I:$I,'c'!H$6,[1]e!$E:$E,'c'!G$5:G$5,[1]e!$F:$F,$C11)</f>
        <v>0</v>
      </c>
      <c r="I11" s="15" cm="1">
        <f t="array" ref="I11">COUNTIFS([1]e!$I:$I,'c'!I$6,[1]e!$E:$E,'c'!G$5:G$5,[1]e!$F:$F,$C11)</f>
        <v>0</v>
      </c>
      <c r="J11" s="15" cm="1">
        <f t="array" ref="J11">COUNTIFS([1]e!$I:$I,'c'!J$6,[1]e!$E:$E,'c'!J$5:J$5,[1]e!$F:$F,$C11)</f>
        <v>0</v>
      </c>
      <c r="K11" s="15" cm="1">
        <f t="array" ref="K11">COUNTIFS([1]e!$I:$I,'c'!K$6,[1]e!$E:$E,'c'!J$5:J$5,[1]e!$F:$F,$C11)</f>
        <v>0</v>
      </c>
      <c r="L11" s="15" cm="1">
        <f t="array" ref="L11">COUNTIFS([1]e!$I:$I,'c'!L$6,[1]e!$E:$E,'c'!J$5:J$5,[1]e!$F:$F,$C11)</f>
        <v>0</v>
      </c>
      <c r="M11" s="15" cm="1">
        <f t="array" ref="M11">COUNTIFS([1]e!$I:$I,'c'!M$6,[1]e!$E:$E,'c'!M$5:M$5,[1]e!$F:$F,$C11)</f>
        <v>0</v>
      </c>
      <c r="N11" s="15" cm="1">
        <f t="array" ref="N11">COUNTIFS([1]e!$I:$I,'c'!N$6,[1]e!$E:$E,'c'!M$5:M$5,[1]e!$F:$F,$C11)</f>
        <v>0</v>
      </c>
      <c r="O11" s="15" cm="1">
        <f t="array" ref="O11">COUNTIFS([1]e!$I:$I,'c'!O$6,[1]e!$E:$E,'c'!M$5:M$5,[1]e!$F:$F,$C11)</f>
        <v>1</v>
      </c>
      <c r="P11" s="15" cm="1">
        <f t="array" ref="P11">COUNTIFS([1]e!$I:$I,'c'!P$6,[1]e!$E:$E,'c'!P$5:P$5,[1]e!$F:$F,$C11)</f>
        <v>0</v>
      </c>
      <c r="Q11" s="15" cm="1">
        <f t="array" ref="Q11">COUNTIFS([1]e!$I:$I,'c'!Q$6,[1]e!$E:$E,'c'!P$5:P$5,[1]e!$F:$F,$C11)</f>
        <v>0</v>
      </c>
      <c r="R11" s="15" cm="1">
        <f t="array" ref="R11">COUNTIFS([1]e!$I:$I,'c'!R$6,[1]e!$E:$E,'c'!P$5:P$5,[1]e!$F:$F,$C11)</f>
        <v>0</v>
      </c>
      <c r="S11" s="15" cm="1">
        <f t="array" ref="S11">COUNTIFS([1]e!$I:$I,'c'!S$6,[1]e!$E:$E,'c'!S$5:S$5,[1]e!$F:$F,$C11)</f>
        <v>0</v>
      </c>
      <c r="T11" s="15" cm="1">
        <f t="array" ref="T11">COUNTIFS([1]e!$I:$I,'c'!T$6,[1]e!$E:$E,'c'!S$5:S$5,[1]e!$F:$F,$C11)</f>
        <v>0</v>
      </c>
      <c r="U11" s="15" cm="1">
        <f t="array" ref="U11">COUNTIFS([1]e!$I:$I,'c'!U$6,[1]e!$E:$E,'c'!S$5:S$5,[1]e!$F:$F,$C11)</f>
        <v>0</v>
      </c>
      <c r="V11" s="15" cm="1">
        <f t="array" ref="V11">COUNTIFS([1]e!$I:$I,'c'!V$6,[1]e!$E:$E,'c'!V$5:V$5,[1]e!$F:$F,$C11)</f>
        <v>0</v>
      </c>
      <c r="W11" s="15" cm="1">
        <f t="array" ref="W11">COUNTIFS([1]e!$I:$I,'c'!W$6,[1]e!$E:$E,'c'!V$5:V$5,[1]e!$F:$F,$C11)</f>
        <v>0</v>
      </c>
      <c r="X11" s="15" cm="1">
        <f t="array" ref="X11">COUNTIFS([1]e!$I:$I,'c'!X$6,[1]e!$E:$E,'c'!V$5:V$5,[1]e!$F:$F,$C11)</f>
        <v>0</v>
      </c>
      <c r="Y11" s="15" cm="1">
        <f t="array" ref="Y11">COUNTIFS([1]e!$I:$I,'c'!Y$6,[1]e!$E:$E,'c'!Y$5:Y$5,[1]e!$F:$F,$C11)</f>
        <v>0</v>
      </c>
      <c r="Z11" s="15" cm="1">
        <f t="array" ref="Z11">COUNTIFS([1]e!$I:$I,'c'!Z$6,[1]e!$E:$E,'c'!Y$5:Y$5,[1]e!$F:$F,$C11)</f>
        <v>0</v>
      </c>
      <c r="AA11" s="15" cm="1">
        <f t="array" ref="AA11">COUNTIFS([1]e!$I:$I,'c'!AA$6,[1]e!$E:$E,'c'!Y$5:Y$5,[1]e!$F:$F,$C11)</f>
        <v>0</v>
      </c>
      <c r="AB11" s="15" cm="1">
        <f t="array" ref="AB11">COUNTIFS([1]e!$I:$I,'c'!AB$6,[1]e!$E:$E,'c'!AB$5:AB$5,[1]e!$F:$F,$C11)</f>
        <v>0</v>
      </c>
      <c r="AC11" s="15" cm="1">
        <f t="array" ref="AC11">COUNTIFS([1]e!$I:$I,'c'!AC$6,[1]e!$E:$E,'c'!AB$5:AB$5,[1]e!$F:$F,$C11)</f>
        <v>0</v>
      </c>
      <c r="AD11" s="15" cm="1">
        <f t="array" ref="AD11">COUNTIFS([1]e!$I:$I,'c'!AD$6,[1]e!$E:$E,'c'!AB$5:AB$5,[1]e!$F:$F,$C11)</f>
        <v>0</v>
      </c>
      <c r="AE11" s="15" cm="1">
        <f t="array" ref="AE11">COUNTIFS([1]e!$I:$I,'c'!AE$6,[1]e!$E:$E,'c'!AE$5:AE$5,[1]e!$F:$F,$C11)</f>
        <v>3</v>
      </c>
      <c r="AF11" s="15" cm="1">
        <f t="array" ref="AF11">COUNTIFS([1]e!$I:$I,'c'!AF$6,[1]e!$E:$E,'c'!AE$5:AE$5,[1]e!$F:$F,$C11)</f>
        <v>0</v>
      </c>
      <c r="AG11" s="15" cm="1">
        <f t="array" ref="AG11">COUNTIFS([1]e!$I:$I,'c'!AG$6,[1]e!$E:$E,'c'!AE$5:AE$5,[1]e!$F:$F,$C11)</f>
        <v>0</v>
      </c>
    </row>
    <row r="12" spans="1:33">
      <c r="A12" s="12">
        <v>5</v>
      </c>
      <c r="B12" s="13" t="s">
        <v>32</v>
      </c>
      <c r="C12" s="14" t="s">
        <v>33</v>
      </c>
      <c r="D12" s="15" cm="1">
        <f t="array" ref="D12">COUNTIFS([1]e!$I:$I,'c'!D$6,[1]e!$E:$E,'c'!D$5:D$5,[1]e!$F:$F,$C12)</f>
        <v>0</v>
      </c>
      <c r="E12" s="15" cm="1">
        <f t="array" ref="E12">COUNTIFS([1]e!$I:$I,'c'!E$6,[1]e!$E:$E,'c'!E$5:E$5,[1]e!$F:$F,$C12)</f>
        <v>0</v>
      </c>
      <c r="F12" s="15" cm="1">
        <f t="array" ref="F12">COUNTIFS([1]e!$I:$I,'c'!F$6,[1]e!$E:$E,'c'!F$5:F$5,[1]e!$F:$F,$C12)</f>
        <v>0</v>
      </c>
      <c r="G12" s="15" cm="1">
        <f t="array" ref="G12">COUNTIFS([1]e!$I:$I,'c'!G$6,[1]e!$E:$E,'c'!G$5:G$5,[1]e!$F:$F,$C12)</f>
        <v>0</v>
      </c>
      <c r="H12" s="15" cm="1">
        <f t="array" ref="H12">COUNTIFS([1]e!$I:$I,'c'!H$6,[1]e!$E:$E,'c'!G$5:G$5,[1]e!$F:$F,$C12)</f>
        <v>0</v>
      </c>
      <c r="I12" s="15" cm="1">
        <f t="array" ref="I12">COUNTIFS([1]e!$I:$I,'c'!I$6,[1]e!$E:$E,'c'!G$5:G$5,[1]e!$F:$F,$C12)</f>
        <v>0</v>
      </c>
      <c r="J12" s="15" cm="1">
        <f t="array" ref="J12">COUNTIFS([1]e!$I:$I,'c'!J$6,[1]e!$E:$E,'c'!J$5:J$5,[1]e!$F:$F,$C12)</f>
        <v>0</v>
      </c>
      <c r="K12" s="15" cm="1">
        <f t="array" ref="K12">COUNTIFS([1]e!$I:$I,'c'!K$6,[1]e!$E:$E,'c'!J$5:J$5,[1]e!$F:$F,$C12)</f>
        <v>0</v>
      </c>
      <c r="L12" s="15" cm="1">
        <f t="array" ref="L12">COUNTIFS([1]e!$I:$I,'c'!L$6,[1]e!$E:$E,'c'!J$5:J$5,[1]e!$F:$F,$C12)</f>
        <v>0</v>
      </c>
      <c r="M12" s="15" cm="1">
        <f t="array" ref="M12">COUNTIFS([1]e!$I:$I,'c'!M$6,[1]e!$E:$E,'c'!M$5:M$5,[1]e!$F:$F,$C12)</f>
        <v>0</v>
      </c>
      <c r="N12" s="15" cm="1">
        <f t="array" ref="N12">COUNTIFS([1]e!$I:$I,'c'!N$6,[1]e!$E:$E,'c'!M$5:M$5,[1]e!$F:$F,$C12)</f>
        <v>0</v>
      </c>
      <c r="O12" s="15" cm="1">
        <f t="array" ref="O12">COUNTIFS([1]e!$I:$I,'c'!O$6,[1]e!$E:$E,'c'!M$5:M$5,[1]e!$F:$F,$C12)</f>
        <v>5</v>
      </c>
      <c r="P12" s="15" cm="1">
        <f t="array" ref="P12">COUNTIFS([1]e!$I:$I,'c'!P$6,[1]e!$E:$E,'c'!P$5:P$5,[1]e!$F:$F,$C12)</f>
        <v>0</v>
      </c>
      <c r="Q12" s="15" cm="1">
        <f t="array" ref="Q12">COUNTIFS([1]e!$I:$I,'c'!Q$6,[1]e!$E:$E,'c'!P$5:P$5,[1]e!$F:$F,$C12)</f>
        <v>0</v>
      </c>
      <c r="R12" s="15" cm="1">
        <f t="array" ref="R12">COUNTIFS([1]e!$I:$I,'c'!R$6,[1]e!$E:$E,'c'!P$5:P$5,[1]e!$F:$F,$C12)</f>
        <v>4</v>
      </c>
      <c r="S12" s="15" cm="1">
        <f t="array" ref="S12">COUNTIFS([1]e!$I:$I,'c'!S$6,[1]e!$E:$E,'c'!S$5:S$5,[1]e!$F:$F,$C12)</f>
        <v>0</v>
      </c>
      <c r="T12" s="15" cm="1">
        <f t="array" ref="T12">COUNTIFS([1]e!$I:$I,'c'!T$6,[1]e!$E:$E,'c'!S$5:S$5,[1]e!$F:$F,$C12)</f>
        <v>0</v>
      </c>
      <c r="U12" s="15" cm="1">
        <f t="array" ref="U12">COUNTIFS([1]e!$I:$I,'c'!U$6,[1]e!$E:$E,'c'!S$5:S$5,[1]e!$F:$F,$C12)</f>
        <v>0</v>
      </c>
      <c r="V12" s="15" cm="1">
        <f t="array" ref="V12">COUNTIFS([1]e!$I:$I,'c'!V$6,[1]e!$E:$E,'c'!V$5:V$5,[1]e!$F:$F,$C12)</f>
        <v>0</v>
      </c>
      <c r="W12" s="15" cm="1">
        <f t="array" ref="W12">COUNTIFS([1]e!$I:$I,'c'!W$6,[1]e!$E:$E,'c'!V$5:V$5,[1]e!$F:$F,$C12)</f>
        <v>0</v>
      </c>
      <c r="X12" s="15" cm="1">
        <f t="array" ref="X12">COUNTIFS([1]e!$I:$I,'c'!X$6,[1]e!$E:$E,'c'!V$5:V$5,[1]e!$F:$F,$C12)</f>
        <v>0</v>
      </c>
      <c r="Y12" s="15" cm="1">
        <f t="array" ref="Y12">COUNTIFS([1]e!$I:$I,'c'!Y$6,[1]e!$E:$E,'c'!Y$5:Y$5,[1]e!$F:$F,$C12)</f>
        <v>0</v>
      </c>
      <c r="Z12" s="15" cm="1">
        <f t="array" ref="Z12">COUNTIFS([1]e!$I:$I,'c'!Z$6,[1]e!$E:$E,'c'!Y$5:Y$5,[1]e!$F:$F,$C12)</f>
        <v>0</v>
      </c>
      <c r="AA12" s="15" cm="1">
        <f t="array" ref="AA12">COUNTIFS([1]e!$I:$I,'c'!AA$6,[1]e!$E:$E,'c'!Y$5:Y$5,[1]e!$F:$F,$C12)</f>
        <v>0</v>
      </c>
      <c r="AB12" s="15" cm="1">
        <f t="array" ref="AB12">COUNTIFS([1]e!$I:$I,'c'!AB$6,[1]e!$E:$E,'c'!AB$5:AB$5,[1]e!$F:$F,$C12)</f>
        <v>0</v>
      </c>
      <c r="AC12" s="15" cm="1">
        <f t="array" ref="AC12">COUNTIFS([1]e!$I:$I,'c'!AC$6,[1]e!$E:$E,'c'!AB$5:AB$5,[1]e!$F:$F,$C12)</f>
        <v>0</v>
      </c>
      <c r="AD12" s="15" cm="1">
        <f t="array" ref="AD12">COUNTIFS([1]e!$I:$I,'c'!AD$6,[1]e!$E:$E,'c'!AB$5:AB$5,[1]e!$F:$F,$C12)</f>
        <v>0</v>
      </c>
      <c r="AE12" s="15" cm="1">
        <f t="array" ref="AE12">COUNTIFS([1]e!$I:$I,'c'!AE$6,[1]e!$E:$E,'c'!AE$5:AE$5,[1]e!$F:$F,$C12)</f>
        <v>0</v>
      </c>
      <c r="AF12" s="15" cm="1">
        <f t="array" ref="AF12">COUNTIFS([1]e!$I:$I,'c'!AF$6,[1]e!$E:$E,'c'!AE$5:AE$5,[1]e!$F:$F,$C12)</f>
        <v>0</v>
      </c>
      <c r="AG12" s="15" cm="1">
        <f t="array" ref="AG12">COUNTIFS([1]e!$I:$I,'c'!AG$6,[1]e!$E:$E,'c'!AE$5:AE$5,[1]e!$F:$F,$C12)</f>
        <v>0</v>
      </c>
    </row>
    <row r="13" spans="1:33">
      <c r="A13" s="12">
        <v>6</v>
      </c>
      <c r="B13" s="13" t="s">
        <v>34</v>
      </c>
      <c r="C13" s="14" t="s">
        <v>35</v>
      </c>
      <c r="D13" s="15" cm="1">
        <f t="array" ref="D13">COUNTIFS([1]e!$I:$I,'c'!D$6,[1]e!$E:$E,'c'!D$5:D$5,[1]e!$F:$F,$C13)</f>
        <v>0</v>
      </c>
      <c r="E13" s="15" cm="1">
        <f t="array" ref="E13">COUNTIFS([1]e!$I:$I,'c'!E$6,[1]e!$E:$E,'c'!E$5:E$5,[1]e!$F:$F,$C13)</f>
        <v>0</v>
      </c>
      <c r="F13" s="15" cm="1">
        <f t="array" ref="F13">COUNTIFS([1]e!$I:$I,'c'!F$6,[1]e!$E:$E,'c'!F$5:F$5,[1]e!$F:$F,$C13)</f>
        <v>0</v>
      </c>
      <c r="G13" s="15" cm="1">
        <f t="array" ref="G13">COUNTIFS([1]e!$I:$I,'c'!G$6,[1]e!$E:$E,'c'!G$5:G$5,[1]e!$F:$F,$C13)</f>
        <v>0</v>
      </c>
      <c r="H13" s="15" cm="1">
        <f t="array" ref="H13">COUNTIFS([1]e!$I:$I,'c'!H$6,[1]e!$E:$E,'c'!G$5:G$5,[1]e!$F:$F,$C13)</f>
        <v>0</v>
      </c>
      <c r="I13" s="15" cm="1">
        <f t="array" ref="I13">COUNTIFS([1]e!$I:$I,'c'!I$6,[1]e!$E:$E,'c'!G$5:G$5,[1]e!$F:$F,$C13)</f>
        <v>0</v>
      </c>
      <c r="J13" s="15" cm="1">
        <f t="array" ref="J13">COUNTIFS([1]e!$I:$I,'c'!J$6,[1]e!$E:$E,'c'!J$5:J$5,[1]e!$F:$F,$C13)</f>
        <v>0</v>
      </c>
      <c r="K13" s="15" cm="1">
        <f t="array" ref="K13">COUNTIFS([1]e!$I:$I,'c'!K$6,[1]e!$E:$E,'c'!J$5:J$5,[1]e!$F:$F,$C13)</f>
        <v>0</v>
      </c>
      <c r="L13" s="15" cm="1">
        <f t="array" ref="L13">COUNTIFS([1]e!$I:$I,'c'!L$6,[1]e!$E:$E,'c'!J$5:J$5,[1]e!$F:$F,$C13)</f>
        <v>0</v>
      </c>
      <c r="M13" s="15" cm="1">
        <f t="array" ref="M13">COUNTIFS([1]e!$I:$I,'c'!M$6,[1]e!$E:$E,'c'!M$5:M$5,[1]e!$F:$F,$C13)</f>
        <v>0</v>
      </c>
      <c r="N13" s="15" cm="1">
        <f t="array" ref="N13">COUNTIFS([1]e!$I:$I,'c'!N$6,[1]e!$E:$E,'c'!M$5:M$5,[1]e!$F:$F,$C13)</f>
        <v>0</v>
      </c>
      <c r="O13" s="15" cm="1">
        <f t="array" ref="O13">COUNTIFS([1]e!$I:$I,'c'!O$6,[1]e!$E:$E,'c'!M$5:M$5,[1]e!$F:$F,$C13)</f>
        <v>0</v>
      </c>
      <c r="P13" s="15" cm="1">
        <f t="array" ref="P13">COUNTIFS([1]e!$I:$I,'c'!P$6,[1]e!$E:$E,'c'!P$5:P$5,[1]e!$F:$F,$C13)</f>
        <v>0</v>
      </c>
      <c r="Q13" s="15" cm="1">
        <f t="array" ref="Q13">COUNTIFS([1]e!$I:$I,'c'!Q$6,[1]e!$E:$E,'c'!P$5:P$5,[1]e!$F:$F,$C13)</f>
        <v>0</v>
      </c>
      <c r="R13" s="15" cm="1">
        <f t="array" ref="R13">COUNTIFS([1]e!$I:$I,'c'!R$6,[1]e!$E:$E,'c'!P$5:P$5,[1]e!$F:$F,$C13)</f>
        <v>3</v>
      </c>
      <c r="S13" s="15" cm="1">
        <f t="array" ref="S13">COUNTIFS([1]e!$I:$I,'c'!S$6,[1]e!$E:$E,'c'!S$5:S$5,[1]e!$F:$F,$C13)</f>
        <v>0</v>
      </c>
      <c r="T13" s="15" cm="1">
        <f t="array" ref="T13">COUNTIFS([1]e!$I:$I,'c'!T$6,[1]e!$E:$E,'c'!S$5:S$5,[1]e!$F:$F,$C13)</f>
        <v>0</v>
      </c>
      <c r="U13" s="15" cm="1">
        <f t="array" ref="U13">COUNTIFS([1]e!$I:$I,'c'!U$6,[1]e!$E:$E,'c'!S$5:S$5,[1]e!$F:$F,$C13)</f>
        <v>0</v>
      </c>
      <c r="V13" s="15" cm="1">
        <f t="array" ref="V13">COUNTIFS([1]e!$I:$I,'c'!V$6,[1]e!$E:$E,'c'!V$5:V$5,[1]e!$F:$F,$C13)</f>
        <v>0</v>
      </c>
      <c r="W13" s="15" cm="1">
        <f t="array" ref="W13">COUNTIFS([1]e!$I:$I,'c'!W$6,[1]e!$E:$E,'c'!V$5:V$5,[1]e!$F:$F,$C13)</f>
        <v>0</v>
      </c>
      <c r="X13" s="15" cm="1">
        <f t="array" ref="X13">COUNTIFS([1]e!$I:$I,'c'!X$6,[1]e!$E:$E,'c'!V$5:V$5,[1]e!$F:$F,$C13)</f>
        <v>0</v>
      </c>
      <c r="Y13" s="15" cm="1">
        <f t="array" ref="Y13">COUNTIFS([1]e!$I:$I,'c'!Y$6,[1]e!$E:$E,'c'!Y$5:Y$5,[1]e!$F:$F,$C13)</f>
        <v>0</v>
      </c>
      <c r="Z13" s="15" cm="1">
        <f t="array" ref="Z13">COUNTIFS([1]e!$I:$I,'c'!Z$6,[1]e!$E:$E,'c'!Y$5:Y$5,[1]e!$F:$F,$C13)</f>
        <v>0</v>
      </c>
      <c r="AA13" s="15" cm="1">
        <f t="array" ref="AA13">COUNTIFS([1]e!$I:$I,'c'!AA$6,[1]e!$E:$E,'c'!Y$5:Y$5,[1]e!$F:$F,$C13)</f>
        <v>0</v>
      </c>
      <c r="AB13" s="15" cm="1">
        <f t="array" ref="AB13">COUNTIFS([1]e!$I:$I,'c'!AB$6,[1]e!$E:$E,'c'!AB$5:AB$5,[1]e!$F:$F,$C13)</f>
        <v>0</v>
      </c>
      <c r="AC13" s="15" cm="1">
        <f t="array" ref="AC13">COUNTIFS([1]e!$I:$I,'c'!AC$6,[1]e!$E:$E,'c'!AB$5:AB$5,[1]e!$F:$F,$C13)</f>
        <v>0</v>
      </c>
      <c r="AD13" s="15" cm="1">
        <f t="array" ref="AD13">COUNTIFS([1]e!$I:$I,'c'!AD$6,[1]e!$E:$E,'c'!AB$5:AB$5,[1]e!$F:$F,$C13)</f>
        <v>0</v>
      </c>
      <c r="AE13" s="15" cm="1">
        <f t="array" ref="AE13">COUNTIFS([1]e!$I:$I,'c'!AE$6,[1]e!$E:$E,'c'!AE$5:AE$5,[1]e!$F:$F,$C13)</f>
        <v>1</v>
      </c>
      <c r="AF13" s="15" cm="1">
        <f t="array" ref="AF13">COUNTIFS([1]e!$I:$I,'c'!AF$6,[1]e!$E:$E,'c'!AE$5:AE$5,[1]e!$F:$F,$C13)</f>
        <v>0</v>
      </c>
      <c r="AG13" s="15" cm="1">
        <f t="array" ref="AG13">COUNTIFS([1]e!$I:$I,'c'!AG$6,[1]e!$E:$E,'c'!AE$5:AE$5,[1]e!$F:$F,$C13)</f>
        <v>0</v>
      </c>
    </row>
    <row r="14" spans="1:33">
      <c r="A14" s="12">
        <v>7</v>
      </c>
      <c r="B14" s="13" t="s">
        <v>36</v>
      </c>
      <c r="C14" s="14" t="s">
        <v>37</v>
      </c>
      <c r="D14" s="15" cm="1">
        <f t="array" ref="D14">COUNTIFS([1]e!$I:$I,'c'!D$6,[1]e!$E:$E,'c'!D$5:D$5,[1]e!$F:$F,$C14)</f>
        <v>0</v>
      </c>
      <c r="E14" s="15" cm="1">
        <f t="array" ref="E14">COUNTIFS([1]e!$I:$I,'c'!E$6,[1]e!$E:$E,'c'!E$5:E$5,[1]e!$F:$F,$C14)</f>
        <v>0</v>
      </c>
      <c r="F14" s="15" cm="1">
        <f t="array" ref="F14">COUNTIFS([1]e!$I:$I,'c'!F$6,[1]e!$E:$E,'c'!F$5:F$5,[1]e!$F:$F,$C14)</f>
        <v>0</v>
      </c>
      <c r="G14" s="15" cm="1">
        <f t="array" ref="G14">COUNTIFS([1]e!$I:$I,'c'!G$6,[1]e!$E:$E,'c'!G$5:G$5,[1]e!$F:$F,$C14)</f>
        <v>0</v>
      </c>
      <c r="H14" s="15" cm="1">
        <f t="array" ref="H14">COUNTIFS([1]e!$I:$I,'c'!H$6,[1]e!$E:$E,'c'!G$5:G$5,[1]e!$F:$F,$C14)</f>
        <v>0</v>
      </c>
      <c r="I14" s="15" cm="1">
        <f t="array" ref="I14">COUNTIFS([1]e!$I:$I,'c'!I$6,[1]e!$E:$E,'c'!G$5:G$5,[1]e!$F:$F,$C14)</f>
        <v>0</v>
      </c>
      <c r="J14" s="15" cm="1">
        <f t="array" ref="J14">COUNTIFS([1]e!$I:$I,'c'!J$6,[1]e!$E:$E,'c'!J$5:J$5,[1]e!$F:$F,$C14)</f>
        <v>0</v>
      </c>
      <c r="K14" s="15" cm="1">
        <f t="array" ref="K14">COUNTIFS([1]e!$I:$I,'c'!K$6,[1]e!$E:$E,'c'!J$5:J$5,[1]e!$F:$F,$C14)</f>
        <v>0</v>
      </c>
      <c r="L14" s="15" cm="1">
        <f t="array" ref="L14">COUNTIFS([1]e!$I:$I,'c'!L$6,[1]e!$E:$E,'c'!J$5:J$5,[1]e!$F:$F,$C14)</f>
        <v>0</v>
      </c>
      <c r="M14" s="15" cm="1">
        <f t="array" ref="M14">COUNTIFS([1]e!$I:$I,'c'!M$6,[1]e!$E:$E,'c'!M$5:M$5,[1]e!$F:$F,$C14)</f>
        <v>0</v>
      </c>
      <c r="N14" s="15" cm="1">
        <f t="array" ref="N14">COUNTIFS([1]e!$I:$I,'c'!N$6,[1]e!$E:$E,'c'!M$5:M$5,[1]e!$F:$F,$C14)</f>
        <v>0</v>
      </c>
      <c r="O14" s="15" cm="1">
        <f t="array" ref="O14">COUNTIFS([1]e!$I:$I,'c'!O$6,[1]e!$E:$E,'c'!M$5:M$5,[1]e!$F:$F,$C14)</f>
        <v>0</v>
      </c>
      <c r="P14" s="15" cm="1">
        <f t="array" ref="P14">COUNTIFS([1]e!$I:$I,'c'!P$6,[1]e!$E:$E,'c'!P$5:P$5,[1]e!$F:$F,$C14)</f>
        <v>0</v>
      </c>
      <c r="Q14" s="15" cm="1">
        <f t="array" ref="Q14">COUNTIFS([1]e!$I:$I,'c'!Q$6,[1]e!$E:$E,'c'!P$5:P$5,[1]e!$F:$F,$C14)</f>
        <v>0</v>
      </c>
      <c r="R14" s="15" cm="1">
        <f t="array" ref="R14">COUNTIFS([1]e!$I:$I,'c'!R$6,[1]e!$E:$E,'c'!P$5:P$5,[1]e!$F:$F,$C14)</f>
        <v>0</v>
      </c>
      <c r="S14" s="15" cm="1">
        <f t="array" ref="S14">COUNTIFS([1]e!$I:$I,'c'!S$6,[1]e!$E:$E,'c'!S$5:S$5,[1]e!$F:$F,$C14)</f>
        <v>0</v>
      </c>
      <c r="T14" s="15" cm="1">
        <f t="array" ref="T14">COUNTIFS([1]e!$I:$I,'c'!T$6,[1]e!$E:$E,'c'!S$5:S$5,[1]e!$F:$F,$C14)</f>
        <v>0</v>
      </c>
      <c r="U14" s="15" cm="1">
        <f t="array" ref="U14">COUNTIFS([1]e!$I:$I,'c'!U$6,[1]e!$E:$E,'c'!S$5:S$5,[1]e!$F:$F,$C14)</f>
        <v>0</v>
      </c>
      <c r="V14" s="15" cm="1">
        <f t="array" ref="V14">COUNTIFS([1]e!$I:$I,'c'!V$6,[1]e!$E:$E,'c'!V$5:V$5,[1]e!$F:$F,$C14)</f>
        <v>0</v>
      </c>
      <c r="W14" s="15" cm="1">
        <f t="array" ref="W14">COUNTIFS([1]e!$I:$I,'c'!W$6,[1]e!$E:$E,'c'!V$5:V$5,[1]e!$F:$F,$C14)</f>
        <v>0</v>
      </c>
      <c r="X14" s="15" cm="1">
        <f t="array" ref="X14">COUNTIFS([1]e!$I:$I,'c'!X$6,[1]e!$E:$E,'c'!V$5:V$5,[1]e!$F:$F,$C14)</f>
        <v>0</v>
      </c>
      <c r="Y14" s="15" cm="1">
        <f t="array" ref="Y14">COUNTIFS([1]e!$I:$I,'c'!Y$6,[1]e!$E:$E,'c'!Y$5:Y$5,[1]e!$F:$F,$C14)</f>
        <v>0</v>
      </c>
      <c r="Z14" s="15" cm="1">
        <f t="array" ref="Z14">COUNTIFS([1]e!$I:$I,'c'!Z$6,[1]e!$E:$E,'c'!Y$5:Y$5,[1]e!$F:$F,$C14)</f>
        <v>0</v>
      </c>
      <c r="AA14" s="15" cm="1">
        <f t="array" ref="AA14">COUNTIFS([1]e!$I:$I,'c'!AA$6,[1]e!$E:$E,'c'!Y$5:Y$5,[1]e!$F:$F,$C14)</f>
        <v>0</v>
      </c>
      <c r="AB14" s="15" cm="1">
        <f t="array" ref="AB14">COUNTIFS([1]e!$I:$I,'c'!AB$6,[1]e!$E:$E,'c'!AB$5:AB$5,[1]e!$F:$F,$C14)</f>
        <v>0</v>
      </c>
      <c r="AC14" s="15" cm="1">
        <f t="array" ref="AC14">COUNTIFS([1]e!$I:$I,'c'!AC$6,[1]e!$E:$E,'c'!AB$5:AB$5,[1]e!$F:$F,$C14)</f>
        <v>0</v>
      </c>
      <c r="AD14" s="15" cm="1">
        <f t="array" ref="AD14">COUNTIFS([1]e!$I:$I,'c'!AD$6,[1]e!$E:$E,'c'!AB$5:AB$5,[1]e!$F:$F,$C14)</f>
        <v>0</v>
      </c>
      <c r="AE14" s="15" cm="1">
        <f t="array" ref="AE14">COUNTIFS([1]e!$I:$I,'c'!AE$6,[1]e!$E:$E,'c'!AE$5:AE$5,[1]e!$F:$F,$C14)</f>
        <v>0</v>
      </c>
      <c r="AF14" s="15" cm="1">
        <f t="array" ref="AF14">COUNTIFS([1]e!$I:$I,'c'!AF$6,[1]e!$E:$E,'c'!AE$5:AE$5,[1]e!$F:$F,$C14)</f>
        <v>0</v>
      </c>
      <c r="AG14" s="15" cm="1">
        <f t="array" ref="AG14">COUNTIFS([1]e!$I:$I,'c'!AG$6,[1]e!$E:$E,'c'!AE$5:AE$5,[1]e!$F:$F,$C14)</f>
        <v>0</v>
      </c>
    </row>
    <row r="15" spans="1:33">
      <c r="A15" s="12">
        <v>8</v>
      </c>
      <c r="B15" s="13" t="s">
        <v>38</v>
      </c>
      <c r="C15" s="14" t="s">
        <v>39</v>
      </c>
      <c r="D15" s="15" cm="1">
        <f t="array" ref="D15">COUNTIFS([1]e!$I:$I,'c'!D$6,[1]e!$E:$E,'c'!D$5:D$5,[1]e!$F:$F,$C15)</f>
        <v>0</v>
      </c>
      <c r="E15" s="15" cm="1">
        <f t="array" ref="E15">COUNTIFS([1]e!$I:$I,'c'!E$6,[1]e!$E:$E,'c'!E$5:E$5,[1]e!$F:$F,$C15)</f>
        <v>0</v>
      </c>
      <c r="F15" s="15" cm="1">
        <f t="array" ref="F15">COUNTIFS([1]e!$I:$I,'c'!F$6,[1]e!$E:$E,'c'!F$5:F$5,[1]e!$F:$F,$C15)</f>
        <v>0</v>
      </c>
      <c r="G15" s="15" cm="1">
        <f t="array" ref="G15">COUNTIFS([1]e!$I:$I,'c'!G$6,[1]e!$E:$E,'c'!G$5:G$5,[1]e!$F:$F,$C15)</f>
        <v>0</v>
      </c>
      <c r="H15" s="15" cm="1">
        <f t="array" ref="H15">COUNTIFS([1]e!$I:$I,'c'!H$6,[1]e!$E:$E,'c'!G$5:G$5,[1]e!$F:$F,$C15)</f>
        <v>0</v>
      </c>
      <c r="I15" s="15" cm="1">
        <f t="array" ref="I15">COUNTIFS([1]e!$I:$I,'c'!I$6,[1]e!$E:$E,'c'!G$5:G$5,[1]e!$F:$F,$C15)</f>
        <v>0</v>
      </c>
      <c r="J15" s="15" cm="1">
        <f t="array" ref="J15">COUNTIFS([1]e!$I:$I,'c'!J$6,[1]e!$E:$E,'c'!J$5:J$5,[1]e!$F:$F,$C15)</f>
        <v>0</v>
      </c>
      <c r="K15" s="15" cm="1">
        <f t="array" ref="K15">COUNTIFS([1]e!$I:$I,'c'!K$6,[1]e!$E:$E,'c'!J$5:J$5,[1]e!$F:$F,$C15)</f>
        <v>0</v>
      </c>
      <c r="L15" s="15" cm="1">
        <f t="array" ref="L15">COUNTIFS([1]e!$I:$I,'c'!L$6,[1]e!$E:$E,'c'!J$5:J$5,[1]e!$F:$F,$C15)</f>
        <v>0</v>
      </c>
      <c r="M15" s="15" cm="1">
        <f t="array" ref="M15">COUNTIFS([1]e!$I:$I,'c'!M$6,[1]e!$E:$E,'c'!M$5:M$5,[1]e!$F:$F,$C15)</f>
        <v>0</v>
      </c>
      <c r="N15" s="15" cm="1">
        <f t="array" ref="N15">COUNTIFS([1]e!$I:$I,'c'!N$6,[1]e!$E:$E,'c'!M$5:M$5,[1]e!$F:$F,$C15)</f>
        <v>0</v>
      </c>
      <c r="O15" s="15" cm="1">
        <f t="array" ref="O15">COUNTIFS([1]e!$I:$I,'c'!O$6,[1]e!$E:$E,'c'!M$5:M$5,[1]e!$F:$F,$C15)</f>
        <v>0</v>
      </c>
      <c r="P15" s="15" cm="1">
        <f t="array" ref="P15">COUNTIFS([1]e!$I:$I,'c'!P$6,[1]e!$E:$E,'c'!P$5:P$5,[1]e!$F:$F,$C15)</f>
        <v>0</v>
      </c>
      <c r="Q15" s="15" cm="1">
        <f t="array" ref="Q15">COUNTIFS([1]e!$I:$I,'c'!Q$6,[1]e!$E:$E,'c'!P$5:P$5,[1]e!$F:$F,$C15)</f>
        <v>0</v>
      </c>
      <c r="R15" s="15" cm="1">
        <f t="array" ref="R15">COUNTIFS([1]e!$I:$I,'c'!R$6,[1]e!$E:$E,'c'!P$5:P$5,[1]e!$F:$F,$C15)</f>
        <v>0</v>
      </c>
      <c r="S15" s="15" cm="1">
        <f t="array" ref="S15">COUNTIFS([1]e!$I:$I,'c'!S$6,[1]e!$E:$E,'c'!S$5:S$5,[1]e!$F:$F,$C15)</f>
        <v>0</v>
      </c>
      <c r="T15" s="15" cm="1">
        <f t="array" ref="T15">COUNTIFS([1]e!$I:$I,'c'!T$6,[1]e!$E:$E,'c'!S$5:S$5,[1]e!$F:$F,$C15)</f>
        <v>0</v>
      </c>
      <c r="U15" s="15" cm="1">
        <f t="array" ref="U15">COUNTIFS([1]e!$I:$I,'c'!U$6,[1]e!$E:$E,'c'!S$5:S$5,[1]e!$F:$F,$C15)</f>
        <v>0</v>
      </c>
      <c r="V15" s="15" cm="1">
        <f t="array" ref="V15">COUNTIFS([1]e!$I:$I,'c'!V$6,[1]e!$E:$E,'c'!V$5:V$5,[1]e!$F:$F,$C15)</f>
        <v>0</v>
      </c>
      <c r="W15" s="15" cm="1">
        <f t="array" ref="W15">COUNTIFS([1]e!$I:$I,'c'!W$6,[1]e!$E:$E,'c'!V$5:V$5,[1]e!$F:$F,$C15)</f>
        <v>0</v>
      </c>
      <c r="X15" s="15" cm="1">
        <f t="array" ref="X15">COUNTIFS([1]e!$I:$I,'c'!X$6,[1]e!$E:$E,'c'!V$5:V$5,[1]e!$F:$F,$C15)</f>
        <v>0</v>
      </c>
      <c r="Y15" s="15" cm="1">
        <f t="array" ref="Y15">COUNTIFS([1]e!$I:$I,'c'!Y$6,[1]e!$E:$E,'c'!Y$5:Y$5,[1]e!$F:$F,$C15)</f>
        <v>0</v>
      </c>
      <c r="Z15" s="15" cm="1">
        <f t="array" ref="Z15">COUNTIFS([1]e!$I:$I,'c'!Z$6,[1]e!$E:$E,'c'!Y$5:Y$5,[1]e!$F:$F,$C15)</f>
        <v>0</v>
      </c>
      <c r="AA15" s="15" cm="1">
        <f t="array" ref="AA15">COUNTIFS([1]e!$I:$I,'c'!AA$6,[1]e!$E:$E,'c'!Y$5:Y$5,[1]e!$F:$F,$C15)</f>
        <v>0</v>
      </c>
      <c r="AB15" s="15" cm="1">
        <f t="array" ref="AB15">COUNTIFS([1]e!$I:$I,'c'!AB$6,[1]e!$E:$E,'c'!AB$5:AB$5,[1]e!$F:$F,$C15)</f>
        <v>0</v>
      </c>
      <c r="AC15" s="15" cm="1">
        <f t="array" ref="AC15">COUNTIFS([1]e!$I:$I,'c'!AC$6,[1]e!$E:$E,'c'!AB$5:AB$5,[1]e!$F:$F,$C15)</f>
        <v>0</v>
      </c>
      <c r="AD15" s="15" cm="1">
        <f t="array" ref="AD15">COUNTIFS([1]e!$I:$I,'c'!AD$6,[1]e!$E:$E,'c'!AB$5:AB$5,[1]e!$F:$F,$C15)</f>
        <v>0</v>
      </c>
      <c r="AE15" s="15" cm="1">
        <f t="array" ref="AE15">COUNTIFS([1]e!$I:$I,'c'!AE$6,[1]e!$E:$E,'c'!AE$5:AE$5,[1]e!$F:$F,$C15)</f>
        <v>0</v>
      </c>
      <c r="AF15" s="15" cm="1">
        <f t="array" ref="AF15">COUNTIFS([1]e!$I:$I,'c'!AF$6,[1]e!$E:$E,'c'!AE$5:AE$5,[1]e!$F:$F,$C15)</f>
        <v>0</v>
      </c>
      <c r="AG15" s="15" cm="1">
        <f t="array" ref="AG15">COUNTIFS([1]e!$I:$I,'c'!AG$6,[1]e!$E:$E,'c'!AE$5:AE$5,[1]e!$F:$F,$C15)</f>
        <v>0</v>
      </c>
    </row>
    <row r="16" spans="1:33">
      <c r="A16" s="16" t="s">
        <v>40</v>
      </c>
      <c r="B16" s="16"/>
      <c r="C16" s="17"/>
      <c r="D16" s="18">
        <f>SUM(D8:D15)</f>
        <v>0</v>
      </c>
      <c r="E16" s="18">
        <f t="shared" ref="E16:AG16" si="0">SUM(E8:E15)</f>
        <v>0</v>
      </c>
      <c r="F16" s="18">
        <f t="shared" si="0"/>
        <v>0</v>
      </c>
      <c r="G16" s="18">
        <f t="shared" si="0"/>
        <v>0</v>
      </c>
      <c r="H16" s="18">
        <f t="shared" si="0"/>
        <v>0</v>
      </c>
      <c r="I16" s="18">
        <f t="shared" si="0"/>
        <v>0</v>
      </c>
      <c r="J16" s="18">
        <f t="shared" si="0"/>
        <v>0</v>
      </c>
      <c r="K16" s="18">
        <f t="shared" si="0"/>
        <v>0</v>
      </c>
      <c r="L16" s="18">
        <f t="shared" si="0"/>
        <v>0</v>
      </c>
      <c r="M16" s="18">
        <f t="shared" si="0"/>
        <v>0</v>
      </c>
      <c r="N16" s="18">
        <f t="shared" si="0"/>
        <v>0</v>
      </c>
      <c r="O16" s="18">
        <f t="shared" si="0"/>
        <v>10</v>
      </c>
      <c r="P16" s="18">
        <f t="shared" si="0"/>
        <v>0</v>
      </c>
      <c r="Q16" s="18">
        <f t="shared" si="0"/>
        <v>0</v>
      </c>
      <c r="R16" s="18">
        <f t="shared" si="0"/>
        <v>12</v>
      </c>
      <c r="S16" s="18">
        <f t="shared" si="0"/>
        <v>0</v>
      </c>
      <c r="T16" s="18">
        <f t="shared" si="0"/>
        <v>0</v>
      </c>
      <c r="U16" s="18">
        <f t="shared" si="0"/>
        <v>0</v>
      </c>
      <c r="V16" s="18">
        <f t="shared" si="0"/>
        <v>0</v>
      </c>
      <c r="W16" s="18">
        <f t="shared" si="0"/>
        <v>0</v>
      </c>
      <c r="X16" s="18">
        <f t="shared" si="0"/>
        <v>0</v>
      </c>
      <c r="Y16" s="18">
        <f t="shared" si="0"/>
        <v>0</v>
      </c>
      <c r="Z16" s="18">
        <f t="shared" si="0"/>
        <v>0</v>
      </c>
      <c r="AA16" s="18">
        <f t="shared" si="0"/>
        <v>0</v>
      </c>
      <c r="AB16" s="18">
        <f t="shared" si="0"/>
        <v>0</v>
      </c>
      <c r="AC16" s="18">
        <f t="shared" si="0"/>
        <v>0</v>
      </c>
      <c r="AD16" s="18">
        <f t="shared" si="0"/>
        <v>0</v>
      </c>
      <c r="AE16" s="18">
        <f t="shared" si="0"/>
        <v>6</v>
      </c>
      <c r="AF16" s="18">
        <f t="shared" si="0"/>
        <v>0</v>
      </c>
      <c r="AG16" s="18">
        <f t="shared" si="0"/>
        <v>0</v>
      </c>
    </row>
    <row r="17" spans="1:2">
      <c r="A17" s="19" t="s">
        <v>41</v>
      </c>
      <c r="B17" s="19"/>
    </row>
    <row r="18" spans="1:2">
      <c r="A18"/>
      <c r="B18"/>
    </row>
    <row r="19" spans="1:2">
      <c r="A19" t="s">
        <v>42</v>
      </c>
      <c r="B19"/>
    </row>
    <row r="20" spans="1:2">
      <c r="A20" t="s">
        <v>43</v>
      </c>
      <c r="B20"/>
    </row>
    <row r="21" spans="1:2">
      <c r="A21" s="20" t="s">
        <v>44</v>
      </c>
      <c r="B21" s="20"/>
    </row>
    <row r="22" spans="1:2">
      <c r="A22" t="s">
        <v>45</v>
      </c>
      <c r="B22"/>
    </row>
    <row r="23" spans="1:2">
      <c r="A23" t="s">
        <v>46</v>
      </c>
      <c r="B23"/>
    </row>
    <row r="24" spans="1:2">
      <c r="A24" t="s">
        <v>47</v>
      </c>
      <c r="B24"/>
    </row>
  </sheetData>
  <mergeCells count="16">
    <mergeCell ref="AE5:AG5"/>
    <mergeCell ref="M5:O5"/>
    <mergeCell ref="P5:R5"/>
    <mergeCell ref="S5:U5"/>
    <mergeCell ref="V5:X5"/>
    <mergeCell ref="Y5:AA5"/>
    <mergeCell ref="AB5:AD5"/>
    <mergeCell ref="A1:AG1"/>
    <mergeCell ref="A2:AG2"/>
    <mergeCell ref="A3:AG3"/>
    <mergeCell ref="A5:A6"/>
    <mergeCell ref="B5:B6"/>
    <mergeCell ref="C5:C6"/>
    <mergeCell ref="D5:F5"/>
    <mergeCell ref="G5:I5"/>
    <mergeCell ref="J5:L5"/>
  </mergeCells>
  <pageMargins left="0.7" right="0.7" top="0.75" bottom="0.75" header="0.3" footer="0.3"/>
  <pageSetup paperSize="5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</vt:lpstr>
      <vt:lpstr>'c'!Print_Area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2024-06-04T02:54:25Z</cp:lastPrinted>
  <dcterms:created xsi:type="dcterms:W3CDTF">2024-06-04T02:53:20Z</dcterms:created>
  <dcterms:modified xsi:type="dcterms:W3CDTF">2024-06-04T02:54:37Z</dcterms:modified>
</cp:coreProperties>
</file>