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33E2DE52-FF9F-424C-A294-F5EF071C631A}" xr6:coauthVersionLast="47" xr6:coauthVersionMax="47" xr10:uidLastSave="{00000000-0000-0000-0000-000000000000}"/>
  <bookViews>
    <workbookView xWindow="-108" yWindow="-108" windowWidth="23256" windowHeight="12456" xr2:uid="{B234BAE0-4A29-4C1F-8935-25DDE65B0A6D}"/>
  </bookViews>
  <sheets>
    <sheet name="327" sheetId="1" r:id="rId1"/>
  </sheets>
  <definedNames>
    <definedName name="_xlnm.Print_Area" localSheetId="0">'327'!$C$1:$E$59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E41" i="1"/>
  <c r="E36" i="1"/>
  <c r="E31" i="1"/>
  <c r="E26" i="1"/>
  <c r="E21" i="1"/>
  <c r="E16" i="1"/>
  <c r="E11" i="1"/>
  <c r="E47" i="1" s="1"/>
  <c r="C3" i="1"/>
</calcChain>
</file>

<file path=xl/sharedStrings.xml><?xml version="1.0" encoding="utf-8"?>
<sst xmlns="http://schemas.openxmlformats.org/spreadsheetml/2006/main" count="53" uniqueCount="25">
  <si>
    <t>Jumlah Luas Lahan Sawah Dirinci</t>
  </si>
  <si>
    <t>Menurut Jenis Pengairan dan Kecamatan</t>
  </si>
  <si>
    <t>No</t>
  </si>
  <si>
    <t>Jenis Lahan Sawah</t>
  </si>
  <si>
    <t>Jumlah (Ha)</t>
  </si>
  <si>
    <t>Irigasi</t>
  </si>
  <si>
    <t>Tadah Hujan</t>
  </si>
  <si>
    <t>Rawa Pasang Surut</t>
  </si>
  <si>
    <t>Rawa Lebak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</si>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</sst>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4" fontId="1" fillId="0" borderId="1" xfId="1" applyNumberFormat="1" applyFont="1" applyBorder="1" applyAlignment="1">
      <alignment horizontal="center" vertical="center"/>
    </xf>
    <xf numFmtId="16" fontId="1" fillId="0" borderId="1" xfId="1" quotePrefix="1" applyNumberFormat="1" applyFont="1" applyBorder="1" applyAlignment="1">
      <alignment horizontal="left" vertical="center"/>
    </xf>
    <xf numFmtId="0" fontId="1" fillId="0" borderId="1" xfId="1" quotePrefix="1" applyFont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5" fillId="0" borderId="0" xfId="2" applyFont="1"/>
    <xf numFmtId="0" fontId="3" fillId="0" borderId="1" xfId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Font="1"/>
    <xf numFmtId="0" fontId="1" fillId="0" borderId="0" xfId="2" applyFont="1" applyAlignment="1">
      <alignment horizontal="center"/>
    </xf>
    <xf numFmtId="0" fontId="1" fillId="0" borderId="0" xfId="2" applyFont="1" applyAlignment="1">
      <alignment vertical="center"/>
    </xf>
    <xf numFmtId="0" fontId="6" fillId="0" borderId="0" xfId="0" applyFont="1">
      <alignment vertical="center"/>
    </xf>
    <xf numFmtId="0" fontId="1" fillId="0" borderId="0" xfId="2" applyFont="1" applyAlignment="1">
      <alignment horizontal="center" vertical="center"/>
    </xf>
  </cellXfs>
  <cellStyles count="3">
    <cellStyle name="Normal" xfId="0" builtinId="0"/>
    <cellStyle name="Normal 2" xfId="1" xr:uid="{A34DB73A-B9F2-4250-B0B4-2983CF812639}"/>
    <cellStyle name="Normal 2 2" xfId="2" xr:uid="{CEB09C66-8165-4524-A13E-D93BCAFC5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E646-6DA6-40C3-B065-24B7B241F523}">
  <dimension ref="C1:M60"/>
  <sheetViews>
    <sheetView tabSelected="1" workbookViewId="0">
      <selection activeCell="I17" sqref="I17"/>
    </sheetView>
  </sheetViews>
  <sheetFormatPr defaultColWidth="28" defaultRowHeight="15"/>
  <cols>
    <col min="1" max="2" width="12" style="7" customWidth="1"/>
    <col min="3" max="3" width="5.5546875" style="7" customWidth="1"/>
    <col min="4" max="4" width="29.5546875" style="7" customWidth="1"/>
    <col min="5" max="5" width="14.44140625" style="7" customWidth="1"/>
    <col min="6" max="6" width="12" style="7" customWidth="1"/>
    <col min="7" max="13" width="28" style="3"/>
    <col min="14" max="254" width="12" style="7" customWidth="1"/>
    <col min="255" max="255" width="5.5546875" style="7" customWidth="1"/>
    <col min="256" max="256" width="28" style="7"/>
    <col min="257" max="258" width="12" style="7" customWidth="1"/>
    <col min="259" max="259" width="5.5546875" style="7" customWidth="1"/>
    <col min="260" max="260" width="29.5546875" style="7" customWidth="1"/>
    <col min="261" max="261" width="14.44140625" style="7" customWidth="1"/>
    <col min="262" max="510" width="12" style="7" customWidth="1"/>
    <col min="511" max="511" width="5.5546875" style="7" customWidth="1"/>
    <col min="512" max="512" width="28" style="7"/>
    <col min="513" max="514" width="12" style="7" customWidth="1"/>
    <col min="515" max="515" width="5.5546875" style="7" customWidth="1"/>
    <col min="516" max="516" width="29.5546875" style="7" customWidth="1"/>
    <col min="517" max="517" width="14.44140625" style="7" customWidth="1"/>
    <col min="518" max="766" width="12" style="7" customWidth="1"/>
    <col min="767" max="767" width="5.5546875" style="7" customWidth="1"/>
    <col min="768" max="768" width="28" style="7"/>
    <col min="769" max="770" width="12" style="7" customWidth="1"/>
    <col min="771" max="771" width="5.5546875" style="7" customWidth="1"/>
    <col min="772" max="772" width="29.5546875" style="7" customWidth="1"/>
    <col min="773" max="773" width="14.44140625" style="7" customWidth="1"/>
    <col min="774" max="1022" width="12" style="7" customWidth="1"/>
    <col min="1023" max="1023" width="5.5546875" style="7" customWidth="1"/>
    <col min="1024" max="1024" width="28" style="7"/>
    <col min="1025" max="1026" width="12" style="7" customWidth="1"/>
    <col min="1027" max="1027" width="5.5546875" style="7" customWidth="1"/>
    <col min="1028" max="1028" width="29.5546875" style="7" customWidth="1"/>
    <col min="1029" max="1029" width="14.44140625" style="7" customWidth="1"/>
    <col min="1030" max="1278" width="12" style="7" customWidth="1"/>
    <col min="1279" max="1279" width="5.5546875" style="7" customWidth="1"/>
    <col min="1280" max="1280" width="28" style="7"/>
    <col min="1281" max="1282" width="12" style="7" customWidth="1"/>
    <col min="1283" max="1283" width="5.5546875" style="7" customWidth="1"/>
    <col min="1284" max="1284" width="29.5546875" style="7" customWidth="1"/>
    <col min="1285" max="1285" width="14.44140625" style="7" customWidth="1"/>
    <col min="1286" max="1534" width="12" style="7" customWidth="1"/>
    <col min="1535" max="1535" width="5.5546875" style="7" customWidth="1"/>
    <col min="1536" max="1536" width="28" style="7"/>
    <col min="1537" max="1538" width="12" style="7" customWidth="1"/>
    <col min="1539" max="1539" width="5.5546875" style="7" customWidth="1"/>
    <col min="1540" max="1540" width="29.5546875" style="7" customWidth="1"/>
    <col min="1541" max="1541" width="14.44140625" style="7" customWidth="1"/>
    <col min="1542" max="1790" width="12" style="7" customWidth="1"/>
    <col min="1791" max="1791" width="5.5546875" style="7" customWidth="1"/>
    <col min="1792" max="1792" width="28" style="7"/>
    <col min="1793" max="1794" width="12" style="7" customWidth="1"/>
    <col min="1795" max="1795" width="5.5546875" style="7" customWidth="1"/>
    <col min="1796" max="1796" width="29.5546875" style="7" customWidth="1"/>
    <col min="1797" max="1797" width="14.44140625" style="7" customWidth="1"/>
    <col min="1798" max="2046" width="12" style="7" customWidth="1"/>
    <col min="2047" max="2047" width="5.5546875" style="7" customWidth="1"/>
    <col min="2048" max="2048" width="28" style="7"/>
    <col min="2049" max="2050" width="12" style="7" customWidth="1"/>
    <col min="2051" max="2051" width="5.5546875" style="7" customWidth="1"/>
    <col min="2052" max="2052" width="29.5546875" style="7" customWidth="1"/>
    <col min="2053" max="2053" width="14.44140625" style="7" customWidth="1"/>
    <col min="2054" max="2302" width="12" style="7" customWidth="1"/>
    <col min="2303" max="2303" width="5.5546875" style="7" customWidth="1"/>
    <col min="2304" max="2304" width="28" style="7"/>
    <col min="2305" max="2306" width="12" style="7" customWidth="1"/>
    <col min="2307" max="2307" width="5.5546875" style="7" customWidth="1"/>
    <col min="2308" max="2308" width="29.5546875" style="7" customWidth="1"/>
    <col min="2309" max="2309" width="14.44140625" style="7" customWidth="1"/>
    <col min="2310" max="2558" width="12" style="7" customWidth="1"/>
    <col min="2559" max="2559" width="5.5546875" style="7" customWidth="1"/>
    <col min="2560" max="2560" width="28" style="7"/>
    <col min="2561" max="2562" width="12" style="7" customWidth="1"/>
    <col min="2563" max="2563" width="5.5546875" style="7" customWidth="1"/>
    <col min="2564" max="2564" width="29.5546875" style="7" customWidth="1"/>
    <col min="2565" max="2565" width="14.44140625" style="7" customWidth="1"/>
    <col min="2566" max="2814" width="12" style="7" customWidth="1"/>
    <col min="2815" max="2815" width="5.5546875" style="7" customWidth="1"/>
    <col min="2816" max="2816" width="28" style="7"/>
    <col min="2817" max="2818" width="12" style="7" customWidth="1"/>
    <col min="2819" max="2819" width="5.5546875" style="7" customWidth="1"/>
    <col min="2820" max="2820" width="29.5546875" style="7" customWidth="1"/>
    <col min="2821" max="2821" width="14.44140625" style="7" customWidth="1"/>
    <col min="2822" max="3070" width="12" style="7" customWidth="1"/>
    <col min="3071" max="3071" width="5.5546875" style="7" customWidth="1"/>
    <col min="3072" max="3072" width="28" style="7"/>
    <col min="3073" max="3074" width="12" style="7" customWidth="1"/>
    <col min="3075" max="3075" width="5.5546875" style="7" customWidth="1"/>
    <col min="3076" max="3076" width="29.5546875" style="7" customWidth="1"/>
    <col min="3077" max="3077" width="14.44140625" style="7" customWidth="1"/>
    <col min="3078" max="3326" width="12" style="7" customWidth="1"/>
    <col min="3327" max="3327" width="5.5546875" style="7" customWidth="1"/>
    <col min="3328" max="3328" width="28" style="7"/>
    <col min="3329" max="3330" width="12" style="7" customWidth="1"/>
    <col min="3331" max="3331" width="5.5546875" style="7" customWidth="1"/>
    <col min="3332" max="3332" width="29.5546875" style="7" customWidth="1"/>
    <col min="3333" max="3333" width="14.44140625" style="7" customWidth="1"/>
    <col min="3334" max="3582" width="12" style="7" customWidth="1"/>
    <col min="3583" max="3583" width="5.5546875" style="7" customWidth="1"/>
    <col min="3584" max="3584" width="28" style="7"/>
    <col min="3585" max="3586" width="12" style="7" customWidth="1"/>
    <col min="3587" max="3587" width="5.5546875" style="7" customWidth="1"/>
    <col min="3588" max="3588" width="29.5546875" style="7" customWidth="1"/>
    <col min="3589" max="3589" width="14.44140625" style="7" customWidth="1"/>
    <col min="3590" max="3838" width="12" style="7" customWidth="1"/>
    <col min="3839" max="3839" width="5.5546875" style="7" customWidth="1"/>
    <col min="3840" max="3840" width="28" style="7"/>
    <col min="3841" max="3842" width="12" style="7" customWidth="1"/>
    <col min="3843" max="3843" width="5.5546875" style="7" customWidth="1"/>
    <col min="3844" max="3844" width="29.5546875" style="7" customWidth="1"/>
    <col min="3845" max="3845" width="14.44140625" style="7" customWidth="1"/>
    <col min="3846" max="4094" width="12" style="7" customWidth="1"/>
    <col min="4095" max="4095" width="5.5546875" style="7" customWidth="1"/>
    <col min="4096" max="4096" width="28" style="7"/>
    <col min="4097" max="4098" width="12" style="7" customWidth="1"/>
    <col min="4099" max="4099" width="5.5546875" style="7" customWidth="1"/>
    <col min="4100" max="4100" width="29.5546875" style="7" customWidth="1"/>
    <col min="4101" max="4101" width="14.44140625" style="7" customWidth="1"/>
    <col min="4102" max="4350" width="12" style="7" customWidth="1"/>
    <col min="4351" max="4351" width="5.5546875" style="7" customWidth="1"/>
    <col min="4352" max="4352" width="28" style="7"/>
    <col min="4353" max="4354" width="12" style="7" customWidth="1"/>
    <col min="4355" max="4355" width="5.5546875" style="7" customWidth="1"/>
    <col min="4356" max="4356" width="29.5546875" style="7" customWidth="1"/>
    <col min="4357" max="4357" width="14.44140625" style="7" customWidth="1"/>
    <col min="4358" max="4606" width="12" style="7" customWidth="1"/>
    <col min="4607" max="4607" width="5.5546875" style="7" customWidth="1"/>
    <col min="4608" max="4608" width="28" style="7"/>
    <col min="4609" max="4610" width="12" style="7" customWidth="1"/>
    <col min="4611" max="4611" width="5.5546875" style="7" customWidth="1"/>
    <col min="4612" max="4612" width="29.5546875" style="7" customWidth="1"/>
    <col min="4613" max="4613" width="14.44140625" style="7" customWidth="1"/>
    <col min="4614" max="4862" width="12" style="7" customWidth="1"/>
    <col min="4863" max="4863" width="5.5546875" style="7" customWidth="1"/>
    <col min="4864" max="4864" width="28" style="7"/>
    <col min="4865" max="4866" width="12" style="7" customWidth="1"/>
    <col min="4867" max="4867" width="5.5546875" style="7" customWidth="1"/>
    <col min="4868" max="4868" width="29.5546875" style="7" customWidth="1"/>
    <col min="4869" max="4869" width="14.44140625" style="7" customWidth="1"/>
    <col min="4870" max="5118" width="12" style="7" customWidth="1"/>
    <col min="5119" max="5119" width="5.5546875" style="7" customWidth="1"/>
    <col min="5120" max="5120" width="28" style="7"/>
    <col min="5121" max="5122" width="12" style="7" customWidth="1"/>
    <col min="5123" max="5123" width="5.5546875" style="7" customWidth="1"/>
    <col min="5124" max="5124" width="29.5546875" style="7" customWidth="1"/>
    <col min="5125" max="5125" width="14.44140625" style="7" customWidth="1"/>
    <col min="5126" max="5374" width="12" style="7" customWidth="1"/>
    <col min="5375" max="5375" width="5.5546875" style="7" customWidth="1"/>
    <col min="5376" max="5376" width="28" style="7"/>
    <col min="5377" max="5378" width="12" style="7" customWidth="1"/>
    <col min="5379" max="5379" width="5.5546875" style="7" customWidth="1"/>
    <col min="5380" max="5380" width="29.5546875" style="7" customWidth="1"/>
    <col min="5381" max="5381" width="14.44140625" style="7" customWidth="1"/>
    <col min="5382" max="5630" width="12" style="7" customWidth="1"/>
    <col min="5631" max="5631" width="5.5546875" style="7" customWidth="1"/>
    <col min="5632" max="5632" width="28" style="7"/>
    <col min="5633" max="5634" width="12" style="7" customWidth="1"/>
    <col min="5635" max="5635" width="5.5546875" style="7" customWidth="1"/>
    <col min="5636" max="5636" width="29.5546875" style="7" customWidth="1"/>
    <col min="5637" max="5637" width="14.44140625" style="7" customWidth="1"/>
    <col min="5638" max="5886" width="12" style="7" customWidth="1"/>
    <col min="5887" max="5887" width="5.5546875" style="7" customWidth="1"/>
    <col min="5888" max="5888" width="28" style="7"/>
    <col min="5889" max="5890" width="12" style="7" customWidth="1"/>
    <col min="5891" max="5891" width="5.5546875" style="7" customWidth="1"/>
    <col min="5892" max="5892" width="29.5546875" style="7" customWidth="1"/>
    <col min="5893" max="5893" width="14.44140625" style="7" customWidth="1"/>
    <col min="5894" max="6142" width="12" style="7" customWidth="1"/>
    <col min="6143" max="6143" width="5.5546875" style="7" customWidth="1"/>
    <col min="6144" max="6144" width="28" style="7"/>
    <col min="6145" max="6146" width="12" style="7" customWidth="1"/>
    <col min="6147" max="6147" width="5.5546875" style="7" customWidth="1"/>
    <col min="6148" max="6148" width="29.5546875" style="7" customWidth="1"/>
    <col min="6149" max="6149" width="14.44140625" style="7" customWidth="1"/>
    <col min="6150" max="6398" width="12" style="7" customWidth="1"/>
    <col min="6399" max="6399" width="5.5546875" style="7" customWidth="1"/>
    <col min="6400" max="6400" width="28" style="7"/>
    <col min="6401" max="6402" width="12" style="7" customWidth="1"/>
    <col min="6403" max="6403" width="5.5546875" style="7" customWidth="1"/>
    <col min="6404" max="6404" width="29.5546875" style="7" customWidth="1"/>
    <col min="6405" max="6405" width="14.44140625" style="7" customWidth="1"/>
    <col min="6406" max="6654" width="12" style="7" customWidth="1"/>
    <col min="6655" max="6655" width="5.5546875" style="7" customWidth="1"/>
    <col min="6656" max="6656" width="28" style="7"/>
    <col min="6657" max="6658" width="12" style="7" customWidth="1"/>
    <col min="6659" max="6659" width="5.5546875" style="7" customWidth="1"/>
    <col min="6660" max="6660" width="29.5546875" style="7" customWidth="1"/>
    <col min="6661" max="6661" width="14.44140625" style="7" customWidth="1"/>
    <col min="6662" max="6910" width="12" style="7" customWidth="1"/>
    <col min="6911" max="6911" width="5.5546875" style="7" customWidth="1"/>
    <col min="6912" max="6912" width="28" style="7"/>
    <col min="6913" max="6914" width="12" style="7" customWidth="1"/>
    <col min="6915" max="6915" width="5.5546875" style="7" customWidth="1"/>
    <col min="6916" max="6916" width="29.5546875" style="7" customWidth="1"/>
    <col min="6917" max="6917" width="14.44140625" style="7" customWidth="1"/>
    <col min="6918" max="7166" width="12" style="7" customWidth="1"/>
    <col min="7167" max="7167" width="5.5546875" style="7" customWidth="1"/>
    <col min="7168" max="7168" width="28" style="7"/>
    <col min="7169" max="7170" width="12" style="7" customWidth="1"/>
    <col min="7171" max="7171" width="5.5546875" style="7" customWidth="1"/>
    <col min="7172" max="7172" width="29.5546875" style="7" customWidth="1"/>
    <col min="7173" max="7173" width="14.44140625" style="7" customWidth="1"/>
    <col min="7174" max="7422" width="12" style="7" customWidth="1"/>
    <col min="7423" max="7423" width="5.5546875" style="7" customWidth="1"/>
    <col min="7424" max="7424" width="28" style="7"/>
    <col min="7425" max="7426" width="12" style="7" customWidth="1"/>
    <col min="7427" max="7427" width="5.5546875" style="7" customWidth="1"/>
    <col min="7428" max="7428" width="29.5546875" style="7" customWidth="1"/>
    <col min="7429" max="7429" width="14.44140625" style="7" customWidth="1"/>
    <col min="7430" max="7678" width="12" style="7" customWidth="1"/>
    <col min="7679" max="7679" width="5.5546875" style="7" customWidth="1"/>
    <col min="7680" max="7680" width="28" style="7"/>
    <col min="7681" max="7682" width="12" style="7" customWidth="1"/>
    <col min="7683" max="7683" width="5.5546875" style="7" customWidth="1"/>
    <col min="7684" max="7684" width="29.5546875" style="7" customWidth="1"/>
    <col min="7685" max="7685" width="14.44140625" style="7" customWidth="1"/>
    <col min="7686" max="7934" width="12" style="7" customWidth="1"/>
    <col min="7935" max="7935" width="5.5546875" style="7" customWidth="1"/>
    <col min="7936" max="7936" width="28" style="7"/>
    <col min="7937" max="7938" width="12" style="7" customWidth="1"/>
    <col min="7939" max="7939" width="5.5546875" style="7" customWidth="1"/>
    <col min="7940" max="7940" width="29.5546875" style="7" customWidth="1"/>
    <col min="7941" max="7941" width="14.44140625" style="7" customWidth="1"/>
    <col min="7942" max="8190" width="12" style="7" customWidth="1"/>
    <col min="8191" max="8191" width="5.5546875" style="7" customWidth="1"/>
    <col min="8192" max="8192" width="28" style="7"/>
    <col min="8193" max="8194" width="12" style="7" customWidth="1"/>
    <col min="8195" max="8195" width="5.5546875" style="7" customWidth="1"/>
    <col min="8196" max="8196" width="29.5546875" style="7" customWidth="1"/>
    <col min="8197" max="8197" width="14.44140625" style="7" customWidth="1"/>
    <col min="8198" max="8446" width="12" style="7" customWidth="1"/>
    <col min="8447" max="8447" width="5.5546875" style="7" customWidth="1"/>
    <col min="8448" max="8448" width="28" style="7"/>
    <col min="8449" max="8450" width="12" style="7" customWidth="1"/>
    <col min="8451" max="8451" width="5.5546875" style="7" customWidth="1"/>
    <col min="8452" max="8452" width="29.5546875" style="7" customWidth="1"/>
    <col min="8453" max="8453" width="14.44140625" style="7" customWidth="1"/>
    <col min="8454" max="8702" width="12" style="7" customWidth="1"/>
    <col min="8703" max="8703" width="5.5546875" style="7" customWidth="1"/>
    <col min="8704" max="8704" width="28" style="7"/>
    <col min="8705" max="8706" width="12" style="7" customWidth="1"/>
    <col min="8707" max="8707" width="5.5546875" style="7" customWidth="1"/>
    <col min="8708" max="8708" width="29.5546875" style="7" customWidth="1"/>
    <col min="8709" max="8709" width="14.44140625" style="7" customWidth="1"/>
    <col min="8710" max="8958" width="12" style="7" customWidth="1"/>
    <col min="8959" max="8959" width="5.5546875" style="7" customWidth="1"/>
    <col min="8960" max="8960" width="28" style="7"/>
    <col min="8961" max="8962" width="12" style="7" customWidth="1"/>
    <col min="8963" max="8963" width="5.5546875" style="7" customWidth="1"/>
    <col min="8964" max="8964" width="29.5546875" style="7" customWidth="1"/>
    <col min="8965" max="8965" width="14.44140625" style="7" customWidth="1"/>
    <col min="8966" max="9214" width="12" style="7" customWidth="1"/>
    <col min="9215" max="9215" width="5.5546875" style="7" customWidth="1"/>
    <col min="9216" max="9216" width="28" style="7"/>
    <col min="9217" max="9218" width="12" style="7" customWidth="1"/>
    <col min="9219" max="9219" width="5.5546875" style="7" customWidth="1"/>
    <col min="9220" max="9220" width="29.5546875" style="7" customWidth="1"/>
    <col min="9221" max="9221" width="14.44140625" style="7" customWidth="1"/>
    <col min="9222" max="9470" width="12" style="7" customWidth="1"/>
    <col min="9471" max="9471" width="5.5546875" style="7" customWidth="1"/>
    <col min="9472" max="9472" width="28" style="7"/>
    <col min="9473" max="9474" width="12" style="7" customWidth="1"/>
    <col min="9475" max="9475" width="5.5546875" style="7" customWidth="1"/>
    <col min="9476" max="9476" width="29.5546875" style="7" customWidth="1"/>
    <col min="9477" max="9477" width="14.44140625" style="7" customWidth="1"/>
    <col min="9478" max="9726" width="12" style="7" customWidth="1"/>
    <col min="9727" max="9727" width="5.5546875" style="7" customWidth="1"/>
    <col min="9728" max="9728" width="28" style="7"/>
    <col min="9729" max="9730" width="12" style="7" customWidth="1"/>
    <col min="9731" max="9731" width="5.5546875" style="7" customWidth="1"/>
    <col min="9732" max="9732" width="29.5546875" style="7" customWidth="1"/>
    <col min="9733" max="9733" width="14.44140625" style="7" customWidth="1"/>
    <col min="9734" max="9982" width="12" style="7" customWidth="1"/>
    <col min="9983" max="9983" width="5.5546875" style="7" customWidth="1"/>
    <col min="9984" max="9984" width="28" style="7"/>
    <col min="9985" max="9986" width="12" style="7" customWidth="1"/>
    <col min="9987" max="9987" width="5.5546875" style="7" customWidth="1"/>
    <col min="9988" max="9988" width="29.5546875" style="7" customWidth="1"/>
    <col min="9989" max="9989" width="14.44140625" style="7" customWidth="1"/>
    <col min="9990" max="10238" width="12" style="7" customWidth="1"/>
    <col min="10239" max="10239" width="5.5546875" style="7" customWidth="1"/>
    <col min="10240" max="10240" width="28" style="7"/>
    <col min="10241" max="10242" width="12" style="7" customWidth="1"/>
    <col min="10243" max="10243" width="5.5546875" style="7" customWidth="1"/>
    <col min="10244" max="10244" width="29.5546875" style="7" customWidth="1"/>
    <col min="10245" max="10245" width="14.44140625" style="7" customWidth="1"/>
    <col min="10246" max="10494" width="12" style="7" customWidth="1"/>
    <col min="10495" max="10495" width="5.5546875" style="7" customWidth="1"/>
    <col min="10496" max="10496" width="28" style="7"/>
    <col min="10497" max="10498" width="12" style="7" customWidth="1"/>
    <col min="10499" max="10499" width="5.5546875" style="7" customWidth="1"/>
    <col min="10500" max="10500" width="29.5546875" style="7" customWidth="1"/>
    <col min="10501" max="10501" width="14.44140625" style="7" customWidth="1"/>
    <col min="10502" max="10750" width="12" style="7" customWidth="1"/>
    <col min="10751" max="10751" width="5.5546875" style="7" customWidth="1"/>
    <col min="10752" max="10752" width="28" style="7"/>
    <col min="10753" max="10754" width="12" style="7" customWidth="1"/>
    <col min="10755" max="10755" width="5.5546875" style="7" customWidth="1"/>
    <col min="10756" max="10756" width="29.5546875" style="7" customWidth="1"/>
    <col min="10757" max="10757" width="14.44140625" style="7" customWidth="1"/>
    <col min="10758" max="11006" width="12" style="7" customWidth="1"/>
    <col min="11007" max="11007" width="5.5546875" style="7" customWidth="1"/>
    <col min="11008" max="11008" width="28" style="7"/>
    <col min="11009" max="11010" width="12" style="7" customWidth="1"/>
    <col min="11011" max="11011" width="5.5546875" style="7" customWidth="1"/>
    <col min="11012" max="11012" width="29.5546875" style="7" customWidth="1"/>
    <col min="11013" max="11013" width="14.44140625" style="7" customWidth="1"/>
    <col min="11014" max="11262" width="12" style="7" customWidth="1"/>
    <col min="11263" max="11263" width="5.5546875" style="7" customWidth="1"/>
    <col min="11264" max="11264" width="28" style="7"/>
    <col min="11265" max="11266" width="12" style="7" customWidth="1"/>
    <col min="11267" max="11267" width="5.5546875" style="7" customWidth="1"/>
    <col min="11268" max="11268" width="29.5546875" style="7" customWidth="1"/>
    <col min="11269" max="11269" width="14.44140625" style="7" customWidth="1"/>
    <col min="11270" max="11518" width="12" style="7" customWidth="1"/>
    <col min="11519" max="11519" width="5.5546875" style="7" customWidth="1"/>
    <col min="11520" max="11520" width="28" style="7"/>
    <col min="11521" max="11522" width="12" style="7" customWidth="1"/>
    <col min="11523" max="11523" width="5.5546875" style="7" customWidth="1"/>
    <col min="11524" max="11524" width="29.5546875" style="7" customWidth="1"/>
    <col min="11525" max="11525" width="14.44140625" style="7" customWidth="1"/>
    <col min="11526" max="11774" width="12" style="7" customWidth="1"/>
    <col min="11775" max="11775" width="5.5546875" style="7" customWidth="1"/>
    <col min="11776" max="11776" width="28" style="7"/>
    <col min="11777" max="11778" width="12" style="7" customWidth="1"/>
    <col min="11779" max="11779" width="5.5546875" style="7" customWidth="1"/>
    <col min="11780" max="11780" width="29.5546875" style="7" customWidth="1"/>
    <col min="11781" max="11781" width="14.44140625" style="7" customWidth="1"/>
    <col min="11782" max="12030" width="12" style="7" customWidth="1"/>
    <col min="12031" max="12031" width="5.5546875" style="7" customWidth="1"/>
    <col min="12032" max="12032" width="28" style="7"/>
    <col min="12033" max="12034" width="12" style="7" customWidth="1"/>
    <col min="12035" max="12035" width="5.5546875" style="7" customWidth="1"/>
    <col min="12036" max="12036" width="29.5546875" style="7" customWidth="1"/>
    <col min="12037" max="12037" width="14.44140625" style="7" customWidth="1"/>
    <col min="12038" max="12286" width="12" style="7" customWidth="1"/>
    <col min="12287" max="12287" width="5.5546875" style="7" customWidth="1"/>
    <col min="12288" max="12288" width="28" style="7"/>
    <col min="12289" max="12290" width="12" style="7" customWidth="1"/>
    <col min="12291" max="12291" width="5.5546875" style="7" customWidth="1"/>
    <col min="12292" max="12292" width="29.5546875" style="7" customWidth="1"/>
    <col min="12293" max="12293" width="14.44140625" style="7" customWidth="1"/>
    <col min="12294" max="12542" width="12" style="7" customWidth="1"/>
    <col min="12543" max="12543" width="5.5546875" style="7" customWidth="1"/>
    <col min="12544" max="12544" width="28" style="7"/>
    <col min="12545" max="12546" width="12" style="7" customWidth="1"/>
    <col min="12547" max="12547" width="5.5546875" style="7" customWidth="1"/>
    <col min="12548" max="12548" width="29.5546875" style="7" customWidth="1"/>
    <col min="12549" max="12549" width="14.44140625" style="7" customWidth="1"/>
    <col min="12550" max="12798" width="12" style="7" customWidth="1"/>
    <col min="12799" max="12799" width="5.5546875" style="7" customWidth="1"/>
    <col min="12800" max="12800" width="28" style="7"/>
    <col min="12801" max="12802" width="12" style="7" customWidth="1"/>
    <col min="12803" max="12803" width="5.5546875" style="7" customWidth="1"/>
    <col min="12804" max="12804" width="29.5546875" style="7" customWidth="1"/>
    <col min="12805" max="12805" width="14.44140625" style="7" customWidth="1"/>
    <col min="12806" max="13054" width="12" style="7" customWidth="1"/>
    <col min="13055" max="13055" width="5.5546875" style="7" customWidth="1"/>
    <col min="13056" max="13056" width="28" style="7"/>
    <col min="13057" max="13058" width="12" style="7" customWidth="1"/>
    <col min="13059" max="13059" width="5.5546875" style="7" customWidth="1"/>
    <col min="13060" max="13060" width="29.5546875" style="7" customWidth="1"/>
    <col min="13061" max="13061" width="14.44140625" style="7" customWidth="1"/>
    <col min="13062" max="13310" width="12" style="7" customWidth="1"/>
    <col min="13311" max="13311" width="5.5546875" style="7" customWidth="1"/>
    <col min="13312" max="13312" width="28" style="7"/>
    <col min="13313" max="13314" width="12" style="7" customWidth="1"/>
    <col min="13315" max="13315" width="5.5546875" style="7" customWidth="1"/>
    <col min="13316" max="13316" width="29.5546875" style="7" customWidth="1"/>
    <col min="13317" max="13317" width="14.44140625" style="7" customWidth="1"/>
    <col min="13318" max="13566" width="12" style="7" customWidth="1"/>
    <col min="13567" max="13567" width="5.5546875" style="7" customWidth="1"/>
    <col min="13568" max="13568" width="28" style="7"/>
    <col min="13569" max="13570" width="12" style="7" customWidth="1"/>
    <col min="13571" max="13571" width="5.5546875" style="7" customWidth="1"/>
    <col min="13572" max="13572" width="29.5546875" style="7" customWidth="1"/>
    <col min="13573" max="13573" width="14.44140625" style="7" customWidth="1"/>
    <col min="13574" max="13822" width="12" style="7" customWidth="1"/>
    <col min="13823" max="13823" width="5.5546875" style="7" customWidth="1"/>
    <col min="13824" max="13824" width="28" style="7"/>
    <col min="13825" max="13826" width="12" style="7" customWidth="1"/>
    <col min="13827" max="13827" width="5.5546875" style="7" customWidth="1"/>
    <col min="13828" max="13828" width="29.5546875" style="7" customWidth="1"/>
    <col min="13829" max="13829" width="14.44140625" style="7" customWidth="1"/>
    <col min="13830" max="14078" width="12" style="7" customWidth="1"/>
    <col min="14079" max="14079" width="5.5546875" style="7" customWidth="1"/>
    <col min="14080" max="14080" width="28" style="7"/>
    <col min="14081" max="14082" width="12" style="7" customWidth="1"/>
    <col min="14083" max="14083" width="5.5546875" style="7" customWidth="1"/>
    <col min="14084" max="14084" width="29.5546875" style="7" customWidth="1"/>
    <col min="14085" max="14085" width="14.44140625" style="7" customWidth="1"/>
    <col min="14086" max="14334" width="12" style="7" customWidth="1"/>
    <col min="14335" max="14335" width="5.5546875" style="7" customWidth="1"/>
    <col min="14336" max="14336" width="28" style="7"/>
    <col min="14337" max="14338" width="12" style="7" customWidth="1"/>
    <col min="14339" max="14339" width="5.5546875" style="7" customWidth="1"/>
    <col min="14340" max="14340" width="29.5546875" style="7" customWidth="1"/>
    <col min="14341" max="14341" width="14.44140625" style="7" customWidth="1"/>
    <col min="14342" max="14590" width="12" style="7" customWidth="1"/>
    <col min="14591" max="14591" width="5.5546875" style="7" customWidth="1"/>
    <col min="14592" max="14592" width="28" style="7"/>
    <col min="14593" max="14594" width="12" style="7" customWidth="1"/>
    <col min="14595" max="14595" width="5.5546875" style="7" customWidth="1"/>
    <col min="14596" max="14596" width="29.5546875" style="7" customWidth="1"/>
    <col min="14597" max="14597" width="14.44140625" style="7" customWidth="1"/>
    <col min="14598" max="14846" width="12" style="7" customWidth="1"/>
    <col min="14847" max="14847" width="5.5546875" style="7" customWidth="1"/>
    <col min="14848" max="14848" width="28" style="7"/>
    <col min="14849" max="14850" width="12" style="7" customWidth="1"/>
    <col min="14851" max="14851" width="5.5546875" style="7" customWidth="1"/>
    <col min="14852" max="14852" width="29.5546875" style="7" customWidth="1"/>
    <col min="14853" max="14853" width="14.44140625" style="7" customWidth="1"/>
    <col min="14854" max="15102" width="12" style="7" customWidth="1"/>
    <col min="15103" max="15103" width="5.5546875" style="7" customWidth="1"/>
    <col min="15104" max="15104" width="28" style="7"/>
    <col min="15105" max="15106" width="12" style="7" customWidth="1"/>
    <col min="15107" max="15107" width="5.5546875" style="7" customWidth="1"/>
    <col min="15108" max="15108" width="29.5546875" style="7" customWidth="1"/>
    <col min="15109" max="15109" width="14.44140625" style="7" customWidth="1"/>
    <col min="15110" max="15358" width="12" style="7" customWidth="1"/>
    <col min="15359" max="15359" width="5.5546875" style="7" customWidth="1"/>
    <col min="15360" max="15360" width="28" style="7"/>
    <col min="15361" max="15362" width="12" style="7" customWidth="1"/>
    <col min="15363" max="15363" width="5.5546875" style="7" customWidth="1"/>
    <col min="15364" max="15364" width="29.5546875" style="7" customWidth="1"/>
    <col min="15365" max="15365" width="14.44140625" style="7" customWidth="1"/>
    <col min="15366" max="15614" width="12" style="7" customWidth="1"/>
    <col min="15615" max="15615" width="5.5546875" style="7" customWidth="1"/>
    <col min="15616" max="15616" width="28" style="7"/>
    <col min="15617" max="15618" width="12" style="7" customWidth="1"/>
    <col min="15619" max="15619" width="5.5546875" style="7" customWidth="1"/>
    <col min="15620" max="15620" width="29.5546875" style="7" customWidth="1"/>
    <col min="15621" max="15621" width="14.44140625" style="7" customWidth="1"/>
    <col min="15622" max="15870" width="12" style="7" customWidth="1"/>
    <col min="15871" max="15871" width="5.5546875" style="7" customWidth="1"/>
    <col min="15872" max="15872" width="28" style="7"/>
    <col min="15873" max="15874" width="12" style="7" customWidth="1"/>
    <col min="15875" max="15875" width="5.5546875" style="7" customWidth="1"/>
    <col min="15876" max="15876" width="29.5546875" style="7" customWidth="1"/>
    <col min="15877" max="15877" width="14.44140625" style="7" customWidth="1"/>
    <col min="15878" max="16126" width="12" style="7" customWidth="1"/>
    <col min="16127" max="16127" width="5.5546875" style="7" customWidth="1"/>
    <col min="16128" max="16128" width="28" style="7"/>
    <col min="16129" max="16130" width="12" style="7" customWidth="1"/>
    <col min="16131" max="16131" width="5.5546875" style="7" customWidth="1"/>
    <col min="16132" max="16132" width="29.5546875" style="7" customWidth="1"/>
    <col min="16133" max="16133" width="14.44140625" style="7" customWidth="1"/>
    <col min="16134" max="16382" width="12" style="7" customWidth="1"/>
    <col min="16383" max="16383" width="5.5546875" style="7" customWidth="1"/>
    <col min="16384" max="16384" width="28" style="7"/>
  </cols>
  <sheetData>
    <row r="1" spans="3:6">
      <c r="C1" s="1" t="s">
        <v>0</v>
      </c>
      <c r="D1" s="1"/>
      <c r="E1" s="1"/>
      <c r="F1" s="2"/>
    </row>
    <row r="2" spans="3:6">
      <c r="C2" s="1" t="s">
        <v>1</v>
      </c>
      <c r="D2" s="1"/>
      <c r="E2" s="1"/>
      <c r="F2" s="2"/>
    </row>
    <row r="3" spans="3:6">
      <c r="C3" s="1" t="str">
        <f>"Per 31 Desember 2024"</f>
        <v>Per 31 Desember 2024</v>
      </c>
      <c r="D3" s="1"/>
      <c r="E3" s="1"/>
      <c r="F3" s="2"/>
    </row>
    <row r="5" spans="3:6">
      <c r="C5" s="4" t="s">
        <v>2</v>
      </c>
      <c r="D5" s="4" t="s">
        <v>3</v>
      </c>
      <c r="E5" s="5" t="s">
        <v>4</v>
      </c>
      <c r="F5" s="2"/>
    </row>
    <row r="6" spans="3:6">
      <c r="C6" s="6">
        <v>-1</v>
      </c>
      <c r="D6" s="6">
        <v>-2</v>
      </c>
      <c r="E6" s="6">
        <v>-3</v>
      </c>
    </row>
    <row r="7" spans="3:6">
      <c r="C7" s="8">
        <v>1</v>
      </c>
      <c r="D7" s="9" t="s">
        <v>5</v>
      </c>
      <c r="E7" s="10">
        <v>57</v>
      </c>
    </row>
    <row r="8" spans="3:6">
      <c r="C8" s="8">
        <v>2</v>
      </c>
      <c r="D8" s="11" t="s">
        <v>6</v>
      </c>
      <c r="E8" s="10">
        <v>319</v>
      </c>
    </row>
    <row r="9" spans="3:6">
      <c r="C9" s="8">
        <v>3</v>
      </c>
      <c r="D9" s="12" t="s">
        <v>7</v>
      </c>
      <c r="E9" s="10">
        <v>0</v>
      </c>
    </row>
    <row r="10" spans="3:6">
      <c r="C10" s="8">
        <v>4</v>
      </c>
      <c r="D10" s="12" t="s">
        <v>8</v>
      </c>
      <c r="E10" s="10">
        <v>0</v>
      </c>
    </row>
    <row r="11" spans="3:6">
      <c r="C11" s="13" t="s">
        <v>9</v>
      </c>
      <c r="D11" s="14"/>
      <c r="E11" s="10">
        <f>SUM(E7:E10)</f>
        <v>376</v>
      </c>
    </row>
    <row r="12" spans="3:6">
      <c r="C12" s="8">
        <v>1</v>
      </c>
      <c r="D12" s="9" t="s">
        <v>5</v>
      </c>
      <c r="E12" s="10">
        <v>1907.03</v>
      </c>
    </row>
    <row r="13" spans="3:6">
      <c r="C13" s="8">
        <v>2</v>
      </c>
      <c r="D13" s="11" t="s">
        <v>6</v>
      </c>
      <c r="E13" s="10">
        <v>621.87</v>
      </c>
    </row>
    <row r="14" spans="3:6">
      <c r="C14" s="8">
        <v>3</v>
      </c>
      <c r="D14" s="12" t="s">
        <v>7</v>
      </c>
      <c r="E14" s="10">
        <v>0</v>
      </c>
    </row>
    <row r="15" spans="3:6">
      <c r="C15" s="8">
        <v>4</v>
      </c>
      <c r="D15" s="12" t="s">
        <v>8</v>
      </c>
      <c r="E15" s="10">
        <v>0</v>
      </c>
    </row>
    <row r="16" spans="3:6">
      <c r="C16" s="13" t="s">
        <v>10</v>
      </c>
      <c r="D16" s="14"/>
      <c r="E16" s="10">
        <f>SUM(E12:E15)</f>
        <v>2528.9</v>
      </c>
    </row>
    <row r="17" spans="3:5">
      <c r="C17" s="8">
        <v>1</v>
      </c>
      <c r="D17" s="9" t="s">
        <v>5</v>
      </c>
      <c r="E17" s="10">
        <v>2286.11</v>
      </c>
    </row>
    <row r="18" spans="3:5">
      <c r="C18" s="8">
        <v>2</v>
      </c>
      <c r="D18" s="11" t="s">
        <v>6</v>
      </c>
      <c r="E18" s="10">
        <v>67.09</v>
      </c>
    </row>
    <row r="19" spans="3:5">
      <c r="C19" s="8">
        <v>3</v>
      </c>
      <c r="D19" s="12" t="s">
        <v>7</v>
      </c>
      <c r="E19" s="10">
        <v>0</v>
      </c>
    </row>
    <row r="20" spans="3:5">
      <c r="C20" s="8">
        <v>4</v>
      </c>
      <c r="D20" s="12" t="s">
        <v>8</v>
      </c>
      <c r="E20" s="10">
        <v>9</v>
      </c>
    </row>
    <row r="21" spans="3:5">
      <c r="C21" s="13" t="s">
        <v>11</v>
      </c>
      <c r="D21" s="14"/>
      <c r="E21" s="10">
        <f>SUM(E17:E20)</f>
        <v>2362.2000000000003</v>
      </c>
    </row>
    <row r="22" spans="3:5">
      <c r="C22" s="8">
        <v>1</v>
      </c>
      <c r="D22" s="9" t="s">
        <v>5</v>
      </c>
      <c r="E22" s="10">
        <v>1450.2</v>
      </c>
    </row>
    <row r="23" spans="3:5">
      <c r="C23" s="8">
        <v>2</v>
      </c>
      <c r="D23" s="11" t="s">
        <v>6</v>
      </c>
      <c r="E23" s="10">
        <v>425.5</v>
      </c>
    </row>
    <row r="24" spans="3:5">
      <c r="C24" s="8">
        <v>3</v>
      </c>
      <c r="D24" s="12" t="s">
        <v>7</v>
      </c>
      <c r="E24" s="10">
        <v>0</v>
      </c>
    </row>
    <row r="25" spans="3:5">
      <c r="C25" s="8">
        <v>4</v>
      </c>
      <c r="D25" s="12" t="s">
        <v>8</v>
      </c>
      <c r="E25" s="10">
        <v>0</v>
      </c>
    </row>
    <row r="26" spans="3:5">
      <c r="C26" s="13" t="s">
        <v>12</v>
      </c>
      <c r="D26" s="14"/>
      <c r="E26" s="10">
        <f>SUM(E22:E25)</f>
        <v>1875.7</v>
      </c>
    </row>
    <row r="27" spans="3:5">
      <c r="C27" s="8">
        <v>1</v>
      </c>
      <c r="D27" s="9" t="s">
        <v>5</v>
      </c>
      <c r="E27" s="10">
        <v>392.41</v>
      </c>
    </row>
    <row r="28" spans="3:5">
      <c r="C28" s="8">
        <v>2</v>
      </c>
      <c r="D28" s="11" t="s">
        <v>6</v>
      </c>
      <c r="E28" s="10">
        <v>348.89</v>
      </c>
    </row>
    <row r="29" spans="3:5">
      <c r="C29" s="8">
        <v>3</v>
      </c>
      <c r="D29" s="12" t="s">
        <v>7</v>
      </c>
      <c r="E29" s="10">
        <v>0</v>
      </c>
    </row>
    <row r="30" spans="3:5">
      <c r="C30" s="8">
        <v>4</v>
      </c>
      <c r="D30" s="12" t="s">
        <v>8</v>
      </c>
      <c r="E30" s="10">
        <v>0</v>
      </c>
    </row>
    <row r="31" spans="3:5">
      <c r="C31" s="13" t="s">
        <v>13</v>
      </c>
      <c r="D31" s="14"/>
      <c r="E31" s="10">
        <f>SUM(E27:E30)</f>
        <v>741.3</v>
      </c>
    </row>
    <row r="32" spans="3:5">
      <c r="C32" s="8">
        <v>1</v>
      </c>
      <c r="D32" s="9" t="s">
        <v>5</v>
      </c>
      <c r="E32" s="10">
        <v>1045.4000000000001</v>
      </c>
    </row>
    <row r="33" spans="3:13">
      <c r="C33" s="8">
        <v>2</v>
      </c>
      <c r="D33" s="11" t="s">
        <v>6</v>
      </c>
      <c r="E33" s="10">
        <v>436.21</v>
      </c>
    </row>
    <row r="34" spans="3:13">
      <c r="C34" s="8">
        <v>3</v>
      </c>
      <c r="D34" s="12" t="s">
        <v>7</v>
      </c>
      <c r="E34" s="10">
        <v>0</v>
      </c>
    </row>
    <row r="35" spans="3:13">
      <c r="C35" s="8">
        <v>4</v>
      </c>
      <c r="D35" s="12" t="s">
        <v>8</v>
      </c>
      <c r="E35" s="10">
        <v>0</v>
      </c>
    </row>
    <row r="36" spans="3:13">
      <c r="C36" s="13" t="s">
        <v>14</v>
      </c>
      <c r="D36" s="14"/>
      <c r="E36" s="10">
        <f>SUM(E32:E35)</f>
        <v>1481.6100000000001</v>
      </c>
    </row>
    <row r="37" spans="3:13">
      <c r="C37" s="8">
        <v>1</v>
      </c>
      <c r="D37" s="9" t="s">
        <v>5</v>
      </c>
      <c r="E37" s="10">
        <v>76.2</v>
      </c>
    </row>
    <row r="38" spans="3:13">
      <c r="C38" s="8">
        <v>2</v>
      </c>
      <c r="D38" s="11" t="s">
        <v>6</v>
      </c>
      <c r="E38" s="10">
        <v>44.3</v>
      </c>
    </row>
    <row r="39" spans="3:13">
      <c r="C39" s="8">
        <v>3</v>
      </c>
      <c r="D39" s="12" t="s">
        <v>7</v>
      </c>
      <c r="E39" s="10">
        <v>0</v>
      </c>
    </row>
    <row r="40" spans="3:13">
      <c r="C40" s="8">
        <v>4</v>
      </c>
      <c r="D40" s="12" t="s">
        <v>8</v>
      </c>
      <c r="E40" s="10">
        <v>0</v>
      </c>
    </row>
    <row r="41" spans="3:13">
      <c r="C41" s="13" t="s">
        <v>15</v>
      </c>
      <c r="D41" s="14"/>
      <c r="E41" s="10">
        <f>SUM(E37:E40)</f>
        <v>120.5</v>
      </c>
    </row>
    <row r="42" spans="3:13">
      <c r="C42" s="8">
        <v>1</v>
      </c>
      <c r="D42" s="9" t="s">
        <v>5</v>
      </c>
      <c r="E42" s="10">
        <v>342.23</v>
      </c>
    </row>
    <row r="43" spans="3:13">
      <c r="C43" s="8">
        <v>2</v>
      </c>
      <c r="D43" s="11" t="s">
        <v>6</v>
      </c>
      <c r="E43" s="10">
        <v>239.11</v>
      </c>
    </row>
    <row r="44" spans="3:13">
      <c r="C44" s="8">
        <v>3</v>
      </c>
      <c r="D44" s="12" t="s">
        <v>7</v>
      </c>
      <c r="E44" s="10">
        <v>0</v>
      </c>
    </row>
    <row r="45" spans="3:13">
      <c r="C45" s="8">
        <v>4</v>
      </c>
      <c r="D45" s="12" t="s">
        <v>8</v>
      </c>
      <c r="E45" s="10">
        <v>0</v>
      </c>
      <c r="G45" s="15"/>
      <c r="H45" s="15"/>
      <c r="I45" s="15"/>
      <c r="J45" s="15"/>
      <c r="K45" s="15"/>
      <c r="L45" s="15"/>
      <c r="M45" s="15"/>
    </row>
    <row r="46" spans="3:13">
      <c r="C46" s="13" t="s">
        <v>16</v>
      </c>
      <c r="D46" s="14"/>
      <c r="E46" s="10">
        <f>SUM(E42:E45)</f>
        <v>581.34</v>
      </c>
    </row>
    <row r="47" spans="3:13">
      <c r="C47" s="16" t="s">
        <v>17</v>
      </c>
      <c r="D47" s="16"/>
      <c r="E47" s="10">
        <f>E11+E16+E21+E26+E31+E36+E41+E46</f>
        <v>10067.550000000001</v>
      </c>
    </row>
    <row r="48" spans="3:13">
      <c r="C48" s="17" t="s">
        <v>18</v>
      </c>
    </row>
    <row r="49" spans="3:13" s="18" customFormat="1">
      <c r="C49" s="17"/>
      <c r="G49" s="3"/>
      <c r="H49" s="3"/>
      <c r="I49" s="3"/>
      <c r="J49" s="3"/>
      <c r="K49" s="3"/>
      <c r="L49" s="3"/>
      <c r="M49" s="3"/>
    </row>
    <row r="50" spans="3:13">
      <c r="C50" s="17" t="s">
        <v>19</v>
      </c>
    </row>
    <row r="51" spans="3:13">
      <c r="C51" s="17" t="s">
        <v>20</v>
      </c>
      <c r="D51" s="19"/>
      <c r="E51" s="20"/>
    </row>
    <row r="52" spans="3:13">
      <c r="C52" s="21" t="s">
        <v>21</v>
      </c>
      <c r="D52" s="19"/>
      <c r="E52" s="20"/>
    </row>
    <row r="53" spans="3:13">
      <c r="C53" s="17" t="s">
        <v>22</v>
      </c>
      <c r="D53" s="20"/>
      <c r="E53" s="20"/>
    </row>
    <row r="54" spans="3:13">
      <c r="C54" s="17" t="s">
        <v>23</v>
      </c>
      <c r="D54" s="20"/>
      <c r="E54" s="20"/>
    </row>
    <row r="55" spans="3:13">
      <c r="C55" s="17" t="s">
        <v>24</v>
      </c>
      <c r="D55" s="20"/>
      <c r="E55" s="20"/>
    </row>
    <row r="56" spans="3:13">
      <c r="C56" s="20"/>
      <c r="D56" s="20"/>
      <c r="E56" s="20"/>
    </row>
    <row r="57" spans="3:13">
      <c r="C57" s="20"/>
      <c r="D57" s="20"/>
      <c r="E57" s="20"/>
    </row>
    <row r="58" spans="3:13">
      <c r="C58" s="20"/>
      <c r="D58" s="20"/>
      <c r="E58" s="20"/>
    </row>
    <row r="59" spans="3:13">
      <c r="C59" s="22"/>
      <c r="D59" s="22"/>
      <c r="E59" s="22"/>
    </row>
    <row r="60" spans="3:13">
      <c r="C60" s="22"/>
      <c r="D60" s="22"/>
      <c r="E60" s="22"/>
    </row>
  </sheetData>
  <mergeCells count="14">
    <mergeCell ref="C59:E59"/>
    <mergeCell ref="C60:E60"/>
    <mergeCell ref="C26:D26"/>
    <mergeCell ref="C31:D31"/>
    <mergeCell ref="C36:D36"/>
    <mergeCell ref="C41:D41"/>
    <mergeCell ref="C46:D46"/>
    <mergeCell ref="C47:D47"/>
    <mergeCell ref="C1:E1"/>
    <mergeCell ref="C2:E2"/>
    <mergeCell ref="C3:E3"/>
    <mergeCell ref="C11:D11"/>
    <mergeCell ref="C16:D16"/>
    <mergeCell ref="C21:D21"/>
  </mergeCell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327</vt:lpstr>
      <vt:lpstr>'327'!Print_Area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2025-03-18T03:58:03Z</dcterms:created>
  <dcterms:modified xsi:type="dcterms:W3CDTF">2025-03-18T03:58:13Z</dcterms:modified>
</cp:coreProperties>
</file>