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\"/>
    </mc:Choice>
  </mc:AlternateContent>
  <xr:revisionPtr revIDLastSave="0" documentId="8_{A5891F6D-8EB0-4615-A4A1-7BC0B968B867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F19" i="1"/>
  <c r="D19" i="1"/>
  <c r="F18" i="1"/>
  <c r="H18" i="1" s="1"/>
  <c r="F17" i="1"/>
  <c r="H17" i="1" s="1"/>
  <c r="F16" i="1"/>
  <c r="H16" i="1" s="1"/>
  <c r="F15" i="1"/>
  <c r="H15" i="1" s="1"/>
  <c r="F14" i="1"/>
  <c r="H14" i="1" s="1"/>
  <c r="F13" i="1"/>
  <c r="G13" i="1" s="1"/>
  <c r="F12" i="1"/>
  <c r="H12" i="1" s="1"/>
  <c r="F11" i="1"/>
  <c r="H11" i="1" s="1"/>
  <c r="H10" i="1"/>
  <c r="F10" i="1"/>
  <c r="G10" i="1" s="1"/>
  <c r="F9" i="1"/>
  <c r="H9" i="1" s="1"/>
  <c r="F8" i="1"/>
  <c r="H8" i="1" s="1"/>
  <c r="F7" i="1"/>
  <c r="H7" i="1" s="1"/>
  <c r="F4" i="1"/>
  <c r="G4" i="1" s="1"/>
  <c r="F5" i="1"/>
  <c r="G5" i="1" s="1"/>
  <c r="F6" i="1"/>
  <c r="G6" i="1" s="1"/>
  <c r="H13" i="1" l="1"/>
  <c r="G16" i="1"/>
  <c r="G14" i="1"/>
  <c r="G17" i="1"/>
  <c r="G15" i="1"/>
  <c r="G18" i="1"/>
  <c r="G11" i="1"/>
  <c r="G12" i="1"/>
  <c r="G7" i="1"/>
  <c r="G8" i="1"/>
  <c r="G9" i="1"/>
  <c r="F3" i="1"/>
  <c r="H6" i="1"/>
  <c r="H5" i="1"/>
  <c r="H4" i="1"/>
  <c r="H3" i="1" l="1"/>
  <c r="G19" i="1"/>
  <c r="G3" i="1"/>
  <c r="H19" i="1"/>
</calcChain>
</file>

<file path=xl/sharedStrings.xml><?xml version="1.0" encoding="utf-8"?>
<sst xmlns="http://schemas.openxmlformats.org/spreadsheetml/2006/main" count="49" uniqueCount="48">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</sst>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19"/>
  <sheetViews>
    <sheetView tabSelected="1" workbookViewId="0">
      <selection activeCell="L10" sqref="L10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8.6640625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12">
        <v>1575</v>
      </c>
      <c r="E3" s="12">
        <v>139</v>
      </c>
      <c r="F3" s="12">
        <f>SUM(D3:E3)</f>
        <v>1714</v>
      </c>
      <c r="G3" s="7">
        <f>D3/F3*100</f>
        <v>91.890315052508754</v>
      </c>
      <c r="H3" s="7">
        <f>E3/F3*100</f>
        <v>8.1096849474912478</v>
      </c>
    </row>
    <row r="4" spans="1:8" x14ac:dyDescent="0.3">
      <c r="A4" s="8">
        <v>2</v>
      </c>
      <c r="B4" s="8" t="s">
        <v>18</v>
      </c>
      <c r="C4" s="9" t="s">
        <v>19</v>
      </c>
      <c r="D4" s="13">
        <v>1857</v>
      </c>
      <c r="E4" s="13">
        <v>51</v>
      </c>
      <c r="F4" s="13">
        <f t="shared" ref="F4:F6" si="0">SUM(D4:E4)</f>
        <v>1908</v>
      </c>
      <c r="G4" s="10">
        <f t="shared" ref="G4:G6" si="1">D4/F4*100</f>
        <v>97.327044025157221</v>
      </c>
      <c r="H4" s="10">
        <f t="shared" ref="H4:H6" si="2">E4/F4*100</f>
        <v>2.6729559748427674</v>
      </c>
    </row>
    <row r="5" spans="1:8" x14ac:dyDescent="0.3">
      <c r="A5" s="5">
        <v>3</v>
      </c>
      <c r="B5" s="5" t="s">
        <v>20</v>
      </c>
      <c r="C5" s="6" t="s">
        <v>21</v>
      </c>
      <c r="D5" s="12">
        <v>2073</v>
      </c>
      <c r="E5" s="12">
        <v>68</v>
      </c>
      <c r="F5" s="12">
        <f t="shared" si="0"/>
        <v>2141</v>
      </c>
      <c r="G5" s="7">
        <f t="shared" si="1"/>
        <v>96.823914058851003</v>
      </c>
      <c r="H5" s="7">
        <f t="shared" si="2"/>
        <v>3.1760859411489957</v>
      </c>
    </row>
    <row r="6" spans="1:8" x14ac:dyDescent="0.3">
      <c r="A6" s="8">
        <v>4</v>
      </c>
      <c r="B6" s="8" t="s">
        <v>22</v>
      </c>
      <c r="C6" s="9" t="s">
        <v>23</v>
      </c>
      <c r="D6" s="13">
        <v>2997</v>
      </c>
      <c r="E6" s="13">
        <v>331</v>
      </c>
      <c r="F6" s="13">
        <f t="shared" si="0"/>
        <v>3328</v>
      </c>
      <c r="G6" s="10">
        <f t="shared" si="1"/>
        <v>90.054086538461547</v>
      </c>
      <c r="H6" s="10">
        <f t="shared" si="2"/>
        <v>9.9459134615384617</v>
      </c>
    </row>
    <row r="7" spans="1:8" x14ac:dyDescent="0.3">
      <c r="A7" s="5">
        <v>5</v>
      </c>
      <c r="B7" s="5" t="s">
        <v>24</v>
      </c>
      <c r="C7" s="6" t="s">
        <v>25</v>
      </c>
      <c r="D7" s="12">
        <v>1383</v>
      </c>
      <c r="E7" s="12">
        <v>67</v>
      </c>
      <c r="F7" s="12">
        <f>SUM(D7:E7)</f>
        <v>1450</v>
      </c>
      <c r="G7" s="7">
        <f>D7/F7*100</f>
        <v>95.379310344827587</v>
      </c>
      <c r="H7" s="7">
        <f>E7/F7*100</f>
        <v>4.6206896551724137</v>
      </c>
    </row>
    <row r="8" spans="1:8" x14ac:dyDescent="0.3">
      <c r="A8" s="8">
        <v>6</v>
      </c>
      <c r="B8" s="8" t="s">
        <v>26</v>
      </c>
      <c r="C8" s="9" t="s">
        <v>27</v>
      </c>
      <c r="D8" s="13">
        <v>1673</v>
      </c>
      <c r="E8" s="13">
        <v>13</v>
      </c>
      <c r="F8" s="13">
        <f t="shared" ref="F8:F10" si="3">SUM(D8:E8)</f>
        <v>1686</v>
      </c>
      <c r="G8" s="10">
        <f t="shared" ref="G8:G10" si="4">D8/F8*100</f>
        <v>99.228944246737839</v>
      </c>
      <c r="H8" s="10">
        <f t="shared" ref="H8:H10" si="5">E8/F8*100</f>
        <v>0.77105575326215903</v>
      </c>
    </row>
    <row r="9" spans="1:8" x14ac:dyDescent="0.3">
      <c r="A9" s="5">
        <v>7</v>
      </c>
      <c r="B9" s="5" t="s">
        <v>28</v>
      </c>
      <c r="C9" s="6" t="s">
        <v>29</v>
      </c>
      <c r="D9" s="12">
        <v>2044</v>
      </c>
      <c r="E9" s="12">
        <v>95</v>
      </c>
      <c r="F9" s="12">
        <f t="shared" si="3"/>
        <v>2139</v>
      </c>
      <c r="G9" s="7">
        <f t="shared" si="4"/>
        <v>95.558672276764838</v>
      </c>
      <c r="H9" s="7">
        <f t="shared" si="5"/>
        <v>4.4413277232351573</v>
      </c>
    </row>
    <row r="10" spans="1:8" x14ac:dyDescent="0.3">
      <c r="A10" s="8">
        <v>8</v>
      </c>
      <c r="B10" s="8" t="s">
        <v>30</v>
      </c>
      <c r="C10" s="9" t="s">
        <v>31</v>
      </c>
      <c r="D10" s="13">
        <v>1129</v>
      </c>
      <c r="E10" s="13">
        <v>1</v>
      </c>
      <c r="F10" s="13">
        <f t="shared" si="3"/>
        <v>1130</v>
      </c>
      <c r="G10" s="10">
        <f t="shared" si="4"/>
        <v>99.911504424778769</v>
      </c>
      <c r="H10" s="10">
        <f t="shared" si="5"/>
        <v>8.8495575221238937E-2</v>
      </c>
    </row>
    <row r="11" spans="1:8" x14ac:dyDescent="0.3">
      <c r="A11" s="5">
        <v>9</v>
      </c>
      <c r="B11" s="5" t="s">
        <v>32</v>
      </c>
      <c r="C11" s="6" t="s">
        <v>33</v>
      </c>
      <c r="D11" s="12">
        <v>941</v>
      </c>
      <c r="E11" s="12">
        <v>0</v>
      </c>
      <c r="F11" s="12">
        <f>SUM(D11:E11)</f>
        <v>941</v>
      </c>
      <c r="G11" s="7">
        <f>D11/F11*100</f>
        <v>100</v>
      </c>
      <c r="H11" s="7">
        <f>E11/F11*100</f>
        <v>0</v>
      </c>
    </row>
    <row r="12" spans="1:8" x14ac:dyDescent="0.3">
      <c r="A12" s="8">
        <v>10</v>
      </c>
      <c r="B12" s="8" t="s">
        <v>34</v>
      </c>
      <c r="C12" s="9" t="s">
        <v>35</v>
      </c>
      <c r="D12" s="13">
        <v>2522</v>
      </c>
      <c r="E12" s="13">
        <v>72</v>
      </c>
      <c r="F12" s="13">
        <f t="shared" ref="F12" si="6">SUM(D12:E12)</f>
        <v>2594</v>
      </c>
      <c r="G12" s="10">
        <f t="shared" ref="G12" si="7">D12/F12*100</f>
        <v>97.224363916730923</v>
      </c>
      <c r="H12" s="10">
        <f t="shared" ref="H12" si="8">E12/F12*100</f>
        <v>2.7756360832690823</v>
      </c>
    </row>
    <row r="13" spans="1:8" x14ac:dyDescent="0.3">
      <c r="A13" s="5">
        <v>11</v>
      </c>
      <c r="B13" s="5" t="s">
        <v>36</v>
      </c>
      <c r="C13" s="6" t="s">
        <v>37</v>
      </c>
      <c r="D13" s="12">
        <v>4316</v>
      </c>
      <c r="E13" s="12">
        <v>239</v>
      </c>
      <c r="F13" s="12">
        <f>SUM(D13:E13)</f>
        <v>4555</v>
      </c>
      <c r="G13" s="7">
        <f>D13/F13*100</f>
        <v>94.753018660812288</v>
      </c>
      <c r="H13" s="7">
        <f>E13/F13*100</f>
        <v>5.2469813391877054</v>
      </c>
    </row>
    <row r="14" spans="1:8" x14ac:dyDescent="0.3">
      <c r="A14" s="8">
        <v>12</v>
      </c>
      <c r="B14" s="8" t="s">
        <v>38</v>
      </c>
      <c r="C14" s="9" t="s">
        <v>39</v>
      </c>
      <c r="D14" s="13">
        <v>3598</v>
      </c>
      <c r="E14" s="13">
        <v>463</v>
      </c>
      <c r="F14" s="13">
        <f t="shared" ref="F14:F16" si="9">SUM(D14:E14)</f>
        <v>4061</v>
      </c>
      <c r="G14" s="10">
        <f t="shared" ref="G14:G16" si="10">D14/F14*100</f>
        <v>88.598867274070429</v>
      </c>
      <c r="H14" s="10">
        <f t="shared" ref="H14:H16" si="11">E14/F14*100</f>
        <v>11.401132725929573</v>
      </c>
    </row>
    <row r="15" spans="1:8" x14ac:dyDescent="0.3">
      <c r="A15" s="5">
        <v>13</v>
      </c>
      <c r="B15" s="5" t="s">
        <v>40</v>
      </c>
      <c r="C15" s="6" t="s">
        <v>41</v>
      </c>
      <c r="D15" s="12">
        <v>5597</v>
      </c>
      <c r="E15" s="12">
        <v>118</v>
      </c>
      <c r="F15" s="12">
        <f t="shared" si="9"/>
        <v>5715</v>
      </c>
      <c r="G15" s="7">
        <f t="shared" si="10"/>
        <v>97.935258092738408</v>
      </c>
      <c r="H15" s="7">
        <f t="shared" si="11"/>
        <v>2.0647419072615922</v>
      </c>
    </row>
    <row r="16" spans="1:8" x14ac:dyDescent="0.3">
      <c r="A16" s="8">
        <v>14</v>
      </c>
      <c r="B16" s="8" t="s">
        <v>42</v>
      </c>
      <c r="C16" s="9" t="s">
        <v>43</v>
      </c>
      <c r="D16" s="13">
        <v>6718</v>
      </c>
      <c r="E16" s="13">
        <v>98</v>
      </c>
      <c r="F16" s="13">
        <f t="shared" si="9"/>
        <v>6816</v>
      </c>
      <c r="G16" s="10">
        <f t="shared" si="10"/>
        <v>98.562206572769952</v>
      </c>
      <c r="H16" s="10">
        <f t="shared" si="11"/>
        <v>1.437793427230047</v>
      </c>
    </row>
    <row r="17" spans="1:8" x14ac:dyDescent="0.3">
      <c r="A17" s="5">
        <v>15</v>
      </c>
      <c r="B17" s="5" t="s">
        <v>44</v>
      </c>
      <c r="C17" s="6" t="s">
        <v>45</v>
      </c>
      <c r="D17" s="12">
        <v>3512</v>
      </c>
      <c r="E17" s="12">
        <v>62</v>
      </c>
      <c r="F17" s="12">
        <f>SUM(D17:E17)</f>
        <v>3574</v>
      </c>
      <c r="G17" s="7">
        <f>D17/F17*100</f>
        <v>98.265249020705099</v>
      </c>
      <c r="H17" s="7">
        <f>E17/F17*100</f>
        <v>1.7347509792949074</v>
      </c>
    </row>
    <row r="18" spans="1:8" x14ac:dyDescent="0.3">
      <c r="A18" s="8">
        <v>16</v>
      </c>
      <c r="B18" s="8" t="s">
        <v>46</v>
      </c>
      <c r="C18" s="9" t="s">
        <v>47</v>
      </c>
      <c r="D18" s="13">
        <v>5927</v>
      </c>
      <c r="E18" s="13">
        <v>194</v>
      </c>
      <c r="F18" s="13">
        <f t="shared" ref="F18" si="12">SUM(D18:E18)</f>
        <v>6121</v>
      </c>
      <c r="G18" s="10">
        <f t="shared" ref="G18" si="13">D18/F18*100</f>
        <v>96.830583238033</v>
      </c>
      <c r="H18" s="10">
        <f t="shared" ref="H18" si="14">E18/F18*100</f>
        <v>3.1694167619669993</v>
      </c>
    </row>
    <row r="19" spans="1:8" x14ac:dyDescent="0.3">
      <c r="A19" s="15" t="s">
        <v>9</v>
      </c>
      <c r="B19" s="15"/>
      <c r="C19" s="15"/>
      <c r="D19" s="14">
        <f>SUM(D3:D18)</f>
        <v>47862</v>
      </c>
      <c r="E19" s="14">
        <f t="shared" ref="E19:F19" si="15">SUM(E3:E18)</f>
        <v>2011</v>
      </c>
      <c r="F19" s="14">
        <f t="shared" si="15"/>
        <v>49873</v>
      </c>
      <c r="G19" s="11">
        <f>D19/F19*100</f>
        <v>95.967758105588203</v>
      </c>
      <c r="H19" s="11">
        <f>E19/F19*100</f>
        <v>4.0322418944118059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2023-06-28T09:59:41Z</cp:lastPrinted>
  <dcterms:created xsi:type="dcterms:W3CDTF">2023-06-28T09:11:44Z</dcterms:created>
  <dcterms:modified xsi:type="dcterms:W3CDTF">2023-10-25T02:44:08Z</dcterms:modified>
</cp:coreProperties>
</file>