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12_Desember'23\"/>
    </mc:Choice>
  </mc:AlternateContent>
  <xr:revisionPtr revIDLastSave="0" documentId="8_{69DBFCE0-07DF-403B-8E23-EC0A212B4C32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G10" i="1" l="1"/>
  <c r="G12" i="1"/>
  <c r="G11" i="1"/>
  <c r="G7" i="1"/>
  <c r="G8" i="1"/>
  <c r="G9" i="1"/>
  <c r="F6" i="1"/>
  <c r="G6" i="1" s="1"/>
  <c r="F5" i="1"/>
  <c r="G5" i="1" s="1"/>
  <c r="F3" i="1"/>
  <c r="H4" i="1"/>
  <c r="H6" i="1" l="1"/>
  <c r="F13" i="1"/>
  <c r="H3" i="1"/>
  <c r="G13" i="1"/>
  <c r="G3" i="1"/>
  <c r="H5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<sst xmlns="http://schemas.openxmlformats.org/spreadsheetml/2006/main" count="37" uniqueCount="36">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</sst>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E3" sqref="E3:E12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974</v>
      </c>
      <c r="E3" s="7">
        <v>983</v>
      </c>
      <c r="F3" s="7">
        <f>SUM(D3:E3)</f>
        <v>1957</v>
      </c>
      <c r="G3" s="8">
        <f>D3/F3*100</f>
        <v>49.770056208482373</v>
      </c>
      <c r="H3" s="8">
        <f>E3/F3*100</f>
        <v>50.229943791517627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657</v>
      </c>
      <c r="E4" s="11">
        <v>650</v>
      </c>
      <c r="F4" s="11">
        <f t="shared" ref="F4:F6" si="0">SUM(D4:E4)</f>
        <v>1307</v>
      </c>
      <c r="G4" s="12">
        <f t="shared" ref="G4:G6" si="1">D4/F4*100</f>
        <v>50.267788829380258</v>
      </c>
      <c r="H4" s="12">
        <f t="shared" ref="H4:H6" si="2">E4/F4*100</f>
        <v>49.732211170619742</v>
      </c>
    </row>
    <row r="5" spans="1:8" x14ac:dyDescent="0.3">
      <c r="A5" s="5">
        <v>3</v>
      </c>
      <c r="B5" s="5" t="s">
        <v>20</v>
      </c>
      <c r="C5" s="6" t="s">
        <v>21</v>
      </c>
      <c r="D5" s="7">
        <v>386</v>
      </c>
      <c r="E5" s="7">
        <v>383</v>
      </c>
      <c r="F5" s="7">
        <f t="shared" si="0"/>
        <v>769</v>
      </c>
      <c r="G5" s="8">
        <f t="shared" si="1"/>
        <v>50.195058517555267</v>
      </c>
      <c r="H5" s="8">
        <f t="shared" si="2"/>
        <v>49.804941482444733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679</v>
      </c>
      <c r="E6" s="11">
        <v>662</v>
      </c>
      <c r="F6" s="11">
        <f t="shared" si="0"/>
        <v>1341</v>
      </c>
      <c r="G6" s="12">
        <f t="shared" si="1"/>
        <v>50.6338553318419</v>
      </c>
      <c r="H6" s="12">
        <f t="shared" si="2"/>
        <v>49.366144668158093</v>
      </c>
    </row>
    <row r="7" spans="1:8" x14ac:dyDescent="0.3">
      <c r="A7" s="5">
        <v>5</v>
      </c>
      <c r="B7" s="5" t="s">
        <v>24</v>
      </c>
      <c r="C7" s="6" t="s">
        <v>25</v>
      </c>
      <c r="D7" s="7">
        <v>631</v>
      </c>
      <c r="E7" s="7">
        <v>589</v>
      </c>
      <c r="F7" s="7">
        <f>SUM(D7:E7)</f>
        <v>1220</v>
      </c>
      <c r="G7" s="8">
        <f>D7/F7*100</f>
        <v>51.721311475409834</v>
      </c>
      <c r="H7" s="8">
        <f>E7/F7*100</f>
        <v>48.278688524590166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529</v>
      </c>
      <c r="E8" s="11">
        <v>531</v>
      </c>
      <c r="F8" s="11">
        <f t="shared" ref="F8:F10" si="3">SUM(D8:E8)</f>
        <v>1060</v>
      </c>
      <c r="G8" s="12">
        <f t="shared" ref="G8:G10" si="4">D8/F8*100</f>
        <v>49.905660377358494</v>
      </c>
      <c r="H8" s="12">
        <f t="shared" ref="H8:H10" si="5">E8/F8*100</f>
        <v>50.094339622641513</v>
      </c>
    </row>
    <row r="9" spans="1:8" x14ac:dyDescent="0.3">
      <c r="A9" s="5">
        <v>7</v>
      </c>
      <c r="B9" s="5" t="s">
        <v>28</v>
      </c>
      <c r="C9" s="6" t="s">
        <v>29</v>
      </c>
      <c r="D9" s="7">
        <v>446</v>
      </c>
      <c r="E9" s="7">
        <v>413</v>
      </c>
      <c r="F9" s="7">
        <f t="shared" si="3"/>
        <v>859</v>
      </c>
      <c r="G9" s="8">
        <f t="shared" si="4"/>
        <v>51.920838183934805</v>
      </c>
      <c r="H9" s="8">
        <f t="shared" si="5"/>
        <v>48.079161816065188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1094</v>
      </c>
      <c r="E10" s="11">
        <v>1168</v>
      </c>
      <c r="F10" s="11">
        <f t="shared" si="3"/>
        <v>2262</v>
      </c>
      <c r="G10" s="12">
        <f t="shared" si="4"/>
        <v>48.364279398762157</v>
      </c>
      <c r="H10" s="12">
        <f t="shared" si="5"/>
        <v>51.635720601237843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2181</v>
      </c>
      <c r="E11" s="7">
        <v>2230</v>
      </c>
      <c r="F11" s="7">
        <f>SUM(D11:E11)</f>
        <v>4411</v>
      </c>
      <c r="G11" s="8">
        <f>D11/F11*100</f>
        <v>49.444570392201314</v>
      </c>
      <c r="H11" s="8">
        <f>E11/F11*100</f>
        <v>50.555429607798686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807</v>
      </c>
      <c r="E12" s="11">
        <v>853</v>
      </c>
      <c r="F12" s="11">
        <f t="shared" ref="F12" si="6">SUM(D12:E12)</f>
        <v>1660</v>
      </c>
      <c r="G12" s="12">
        <f t="shared" ref="G12" si="7">D12/F12*100</f>
        <v>48.614457831325304</v>
      </c>
      <c r="H12" s="12">
        <f t="shared" ref="H12" si="8">E12/F12*100</f>
        <v>51.385542168674704</v>
      </c>
    </row>
    <row r="13" spans="1:8" x14ac:dyDescent="0.3">
      <c r="A13" s="15" t="s">
        <v>9</v>
      </c>
      <c r="B13" s="15"/>
      <c r="C13" s="15"/>
      <c r="D13" s="13">
        <f>SUM(D3:D12)</f>
        <v>8384</v>
      </c>
      <c r="E13" s="13">
        <f>SUM(E3:E12)</f>
        <v>8462</v>
      </c>
      <c r="F13" s="13">
        <f>SUM(F3:F12)</f>
        <v>16846</v>
      </c>
      <c r="G13" s="14">
        <f>D13/F13*100</f>
        <v>49.76849103644782</v>
      </c>
      <c r="H13" s="14">
        <f>E13/F13*100</f>
        <v>50.231508963552173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2024-01-30T00:47:42Z</dcterms:modified>
</cp:coreProperties>
</file>