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4" sheetId="1" r:id="rId5"/>
  </sheets>
  <definedNames/>
  <calcPr/>
</workbook>
</file>

<file path=xl/sharedStrings.xml><?xml version="1.0" encoding="utf-8"?>
<sst xmlns="http://schemas.openxmlformats.org/spreadsheetml/2006/main" count="58" uniqueCount="51">
  <si>
    <t xml:space="preserve"> Jumlah Lembaga, Peserta Didik /Murid  dan Tenaga Pendidik / Tutor  KB</t>
  </si>
  <si>
    <t xml:space="preserve"> Menurut Kecamatan</t>
  </si>
  <si>
    <t>Per 31 Desember 2025</t>
  </si>
  <si>
    <t>No</t>
  </si>
  <si>
    <t>Kode Wilayah</t>
  </si>
  <si>
    <t>Kecamatan</t>
  </si>
  <si>
    <t>Jumlah Lembaga KB</t>
  </si>
  <si>
    <t>Peserta Didik / Murid</t>
  </si>
  <si>
    <t>Tenaga Pendidik / Tutor Semster Ganjil</t>
  </si>
  <si>
    <t>Tenaga Pendidik / Tutor Semester Genap</t>
  </si>
  <si>
    <t>L</t>
  </si>
  <si>
    <t>P</t>
  </si>
  <si>
    <t>Total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</si>
  <si>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</si>
  <si>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</si>
  <si>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</si>
  <si>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</si>
  <si>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</si>
  <si>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</si>
  <si>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</si>
  <si>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</si>
  <si>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</si>
  <si>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</si>
  <si>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</si>
  <si>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</si>
  <si>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</si>
  <si>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52.07.01</t>
  </si>
  <si>
    <t>Jereweh</t>
  </si>
  <si>
    <t>-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</si>
  <si>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</si>
  <si>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</si>
  <si>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</si>
  <si>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</si>
  <si>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</si>
  <si>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</si>
  <si>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</si>
  <si>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</si>
  <si>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</si>
  <si>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</si>
  <si>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</si>
  <si>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</si>
  <si>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</si>
  <si>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</si>
  <si>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 Kabupaten Sumbawa Barat</t>
  </si>
  <si>
    <t>Konsep : [K01735] Peserta didik; [K02183] Pendidik; Pendidikan Nonformal; Satuan pendidikan</t>
  </si>
  <si>
    <t xml:space="preserve">Kode SDSN : </t>
  </si>
  <si>
    <t>Definisi : Banyaknya lembaga Kelompok Bermain (KB), jumlah peserta didik (murid), serta jumlah tenaga pendidik atau tutor KB yang terdapat di suatu kecamatan dalam periode waktu tertentu.</t>
  </si>
  <si>
    <t>Klasifikasi : [32010026] Wilayah; [33220007] Jenis Kelamin</t>
  </si>
  <si>
    <t>Ukuran : Total</t>
  </si>
  <si>
    <t>Satuan : Orang</t>
  </si>
  <si>
    <r>
      <rPr>
        <rFont val="Calibri"/>
        <color rgb="FF333333"/>
        <sz val="11.0"/>
      </rPr>
      <t xml:space="preserve">Sumber Konsep : 
</t>
    </r>
    <r>
      <rPr>
        <rFont val="Calibri"/>
        <b/>
        <color rgb="FF333333"/>
        <sz val="11.0"/>
      </rPr>
      <t>Pendidikan Nonformal; Satuan pendidikan</t>
    </r>
    <r>
      <rPr>
        <rFont val="Calibri"/>
        <color rgb="FF333333"/>
        <sz val="11.0"/>
      </rPr>
      <t xml:space="preserve">
UNDANG-UNDANG REPUBLIK INDONESIA NOMOR 20 TAHUN 2003 TENTANG SISTEM PENDIDIKAN NASIONAL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</si>
</sst>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i/>
      <sz val="10.0"/>
      <color theme="1"/>
      <name val="Calibri"/>
    </font>
    <font>
      <sz val="11.0"/>
      <color rgb="FF333333"/>
      <name val="Calibri"/>
    </font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1" fillId="0" fontId="2" numFmtId="164" xfId="0" applyAlignment="1" applyBorder="1" applyFont="1" applyNumberFormat="1">
      <alignment horizontal="center" shrinkToFit="0" vertical="center" wrapText="1"/>
    </xf>
    <xf borderId="2" fillId="0" fontId="2" numFmtId="164" xfId="0" applyAlignment="1" applyBorder="1" applyFont="1" applyNumberForma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center" vertical="center"/>
    </xf>
    <xf quotePrefix="1" borderId="6" fillId="0" fontId="4" numFmtId="0" xfId="0" applyAlignment="1" applyBorder="1" applyFont="1">
      <alignment horizontal="center" vertical="center"/>
    </xf>
    <xf borderId="6" fillId="0" fontId="4" numFmtId="0" xfId="0" applyAlignment="1" applyBorder="1" applyFont="1">
      <alignment horizontal="center" vertical="center"/>
    </xf>
    <xf borderId="0" fillId="0" fontId="4" numFmtId="0" xfId="0" applyFont="1"/>
    <xf borderId="6" fillId="0" fontId="2" numFmtId="0" xfId="0" applyAlignment="1" applyBorder="1" applyFont="1">
      <alignment vertical="center"/>
    </xf>
    <xf borderId="6" fillId="0" fontId="2" numFmtId="3" xfId="0" applyAlignment="1" applyBorder="1" applyFont="1" applyNumberFormat="1">
      <alignment horizontal="center" vertical="center"/>
    </xf>
    <xf borderId="6" fillId="0" fontId="2" numFmtId="1" xfId="0" applyAlignment="1" applyBorder="1" applyFont="1" applyNumberFormat="1">
      <alignment horizontal="center" vertical="center"/>
    </xf>
    <xf borderId="6" fillId="0" fontId="2" numFmtId="164" xfId="0" applyAlignment="1" applyBorder="1" applyFont="1" applyNumberFormat="1">
      <alignment horizontal="center" vertical="center"/>
    </xf>
    <xf borderId="6" fillId="0" fontId="2" numFmtId="164" xfId="0" applyAlignment="1" applyBorder="1" applyFont="1" applyNumberFormat="1">
      <alignment horizontal="center"/>
    </xf>
    <xf borderId="2" fillId="0" fontId="2" numFmtId="0" xfId="0" applyAlignment="1" applyBorder="1" applyFont="1">
      <alignment horizontal="center" vertical="center"/>
    </xf>
    <xf borderId="7" fillId="2" fontId="5" numFmtId="0" xfId="0" applyAlignment="1" applyBorder="1" applyFill="1" applyFont="1">
      <alignment readingOrder="0"/>
    </xf>
    <xf borderId="0" fillId="0" fontId="6" numFmtId="0" xfId="0" applyFont="1"/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8.0"/>
    <col customWidth="1" min="2" max="2" width="12.13"/>
    <col customWidth="1" min="3" max="3" width="16.75"/>
    <col customWidth="1" min="4" max="4" width="12.25"/>
    <col customWidth="1" hidden="1" min="5" max="7" width="11.13"/>
    <col customWidth="1" min="8" max="9" width="6.38"/>
    <col customWidth="1" min="10" max="10" width="11.13"/>
    <col customWidth="1" min="11" max="12" width="5.88"/>
    <col customWidth="1" min="13" max="13" width="11.13"/>
    <col customWidth="1" min="14" max="26" width="8.0"/>
  </cols>
  <sheetData>
    <row r="1" ht="14.25" customHeight="1">
      <c r="A1" s="1" t="s">
        <v>0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5" t="s">
        <v>7</v>
      </c>
      <c r="F5" s="6"/>
      <c r="G5" s="7"/>
      <c r="H5" s="5" t="s">
        <v>8</v>
      </c>
      <c r="I5" s="6"/>
      <c r="J5" s="7"/>
      <c r="K5" s="5" t="s">
        <v>9</v>
      </c>
      <c r="L5" s="6"/>
      <c r="M5" s="7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8"/>
      <c r="B6" s="8"/>
      <c r="C6" s="8"/>
      <c r="D6" s="8"/>
      <c r="E6" s="9" t="s">
        <v>10</v>
      </c>
      <c r="F6" s="9" t="s">
        <v>11</v>
      </c>
      <c r="G6" s="9" t="s">
        <v>12</v>
      </c>
      <c r="H6" s="9" t="s">
        <v>10</v>
      </c>
      <c r="I6" s="9" t="s">
        <v>11</v>
      </c>
      <c r="J6" s="9" t="s">
        <v>12</v>
      </c>
      <c r="K6" s="9" t="s">
        <v>10</v>
      </c>
      <c r="L6" s="9" t="s">
        <v>11</v>
      </c>
      <c r="M6" s="9" t="s">
        <v>12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  <c r="H7" s="10" t="s">
        <v>20</v>
      </c>
      <c r="I7" s="10" t="s">
        <v>21</v>
      </c>
      <c r="J7" s="11" t="s">
        <v>22</v>
      </c>
      <c r="K7" s="11" t="s">
        <v>23</v>
      </c>
      <c r="L7" s="10" t="s">
        <v>24</v>
      </c>
      <c r="M7" s="10" t="s">
        <v>25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4.25" customHeight="1">
      <c r="A8" s="9">
        <v>1.0</v>
      </c>
      <c r="B8" s="9" t="s">
        <v>26</v>
      </c>
      <c r="C8" s="13" t="s">
        <v>27</v>
      </c>
      <c r="D8" s="9">
        <v>4.0</v>
      </c>
      <c r="E8" s="9">
        <v>59.0</v>
      </c>
      <c r="F8" s="9">
        <v>64.0</v>
      </c>
      <c r="G8" s="14">
        <f t="shared" ref="G8:G15" si="1">SUM(E8:F8)</f>
        <v>123</v>
      </c>
      <c r="H8" s="9" t="s">
        <v>28</v>
      </c>
      <c r="I8" s="9">
        <v>5.0</v>
      </c>
      <c r="J8" s="14">
        <f t="shared" ref="J8:J15" si="2">SUM(H8:I8)</f>
        <v>5</v>
      </c>
      <c r="K8" s="9"/>
      <c r="L8" s="9">
        <v>8.0</v>
      </c>
      <c r="M8" s="14">
        <f t="shared" ref="M8:M15" si="3">SUM(K8:L8)</f>
        <v>8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9">
        <v>2.0</v>
      </c>
      <c r="B9" s="9" t="s">
        <v>29</v>
      </c>
      <c r="C9" s="13" t="s">
        <v>30</v>
      </c>
      <c r="D9" s="15">
        <v>9.0</v>
      </c>
      <c r="E9" s="16">
        <v>167.0</v>
      </c>
      <c r="F9" s="16">
        <v>142.0</v>
      </c>
      <c r="G9" s="14">
        <f t="shared" si="1"/>
        <v>309</v>
      </c>
      <c r="H9" s="17">
        <v>0.0</v>
      </c>
      <c r="I9" s="17">
        <v>20.0</v>
      </c>
      <c r="J9" s="14">
        <f t="shared" si="2"/>
        <v>20</v>
      </c>
      <c r="K9" s="17">
        <v>0.0</v>
      </c>
      <c r="L9" s="17">
        <v>16.0</v>
      </c>
      <c r="M9" s="14">
        <f t="shared" si="3"/>
        <v>16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9">
        <v>3.0</v>
      </c>
      <c r="B10" s="9" t="s">
        <v>31</v>
      </c>
      <c r="C10" s="13" t="s">
        <v>32</v>
      </c>
      <c r="D10" s="15">
        <v>10.0</v>
      </c>
      <c r="E10" s="16">
        <v>142.0</v>
      </c>
      <c r="F10" s="16">
        <v>123.0</v>
      </c>
      <c r="G10" s="14">
        <f t="shared" si="1"/>
        <v>265</v>
      </c>
      <c r="H10" s="17">
        <v>1.0</v>
      </c>
      <c r="I10" s="17">
        <v>14.0</v>
      </c>
      <c r="J10" s="14">
        <f t="shared" si="2"/>
        <v>15</v>
      </c>
      <c r="K10" s="17">
        <v>1.0</v>
      </c>
      <c r="L10" s="17">
        <v>14.0</v>
      </c>
      <c r="M10" s="14">
        <f t="shared" si="3"/>
        <v>15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9">
        <v>4.0</v>
      </c>
      <c r="B11" s="9" t="s">
        <v>33</v>
      </c>
      <c r="C11" s="13" t="s">
        <v>34</v>
      </c>
      <c r="D11" s="15">
        <v>5.0</v>
      </c>
      <c r="E11" s="16">
        <v>63.0</v>
      </c>
      <c r="F11" s="16">
        <v>48.0</v>
      </c>
      <c r="G11" s="14">
        <f t="shared" si="1"/>
        <v>111</v>
      </c>
      <c r="H11" s="17">
        <v>0.0</v>
      </c>
      <c r="I11" s="17">
        <v>16.0</v>
      </c>
      <c r="J11" s="14">
        <f t="shared" si="2"/>
        <v>16</v>
      </c>
      <c r="K11" s="17"/>
      <c r="L11" s="17">
        <v>14.0</v>
      </c>
      <c r="M11" s="14">
        <f t="shared" si="3"/>
        <v>14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9">
        <v>5.0</v>
      </c>
      <c r="B12" s="9" t="s">
        <v>35</v>
      </c>
      <c r="C12" s="13" t="s">
        <v>36</v>
      </c>
      <c r="D12" s="15">
        <v>5.0</v>
      </c>
      <c r="E12" s="16">
        <v>85.0</v>
      </c>
      <c r="F12" s="16">
        <v>102.0</v>
      </c>
      <c r="G12" s="14">
        <f t="shared" si="1"/>
        <v>187</v>
      </c>
      <c r="H12" s="17">
        <v>0.0</v>
      </c>
      <c r="I12" s="17">
        <v>13.0</v>
      </c>
      <c r="J12" s="14">
        <f t="shared" si="2"/>
        <v>13</v>
      </c>
      <c r="K12" s="17">
        <v>0.0</v>
      </c>
      <c r="L12" s="17">
        <v>12.0</v>
      </c>
      <c r="M12" s="14">
        <f t="shared" si="3"/>
        <v>12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9">
        <v>6.0</v>
      </c>
      <c r="B13" s="9" t="s">
        <v>37</v>
      </c>
      <c r="C13" s="13" t="s">
        <v>38</v>
      </c>
      <c r="D13" s="15">
        <v>5.0</v>
      </c>
      <c r="E13" s="16">
        <v>94.0</v>
      </c>
      <c r="F13" s="16">
        <v>98.0</v>
      </c>
      <c r="G13" s="14">
        <f t="shared" si="1"/>
        <v>192</v>
      </c>
      <c r="H13" s="17">
        <v>0.0</v>
      </c>
      <c r="I13" s="17">
        <v>14.0</v>
      </c>
      <c r="J13" s="14">
        <f t="shared" si="2"/>
        <v>14</v>
      </c>
      <c r="K13" s="17"/>
      <c r="L13" s="17">
        <v>18.0</v>
      </c>
      <c r="M13" s="14">
        <f t="shared" si="3"/>
        <v>18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9">
        <v>7.0</v>
      </c>
      <c r="B14" s="9" t="s">
        <v>39</v>
      </c>
      <c r="C14" s="13" t="s">
        <v>40</v>
      </c>
      <c r="D14" s="15">
        <v>2.0</v>
      </c>
      <c r="E14" s="16">
        <v>37.0</v>
      </c>
      <c r="F14" s="16">
        <v>29.0</v>
      </c>
      <c r="G14" s="14">
        <f t="shared" si="1"/>
        <v>66</v>
      </c>
      <c r="H14" s="17">
        <v>0.0</v>
      </c>
      <c r="I14" s="17">
        <v>4.0</v>
      </c>
      <c r="J14" s="14">
        <f t="shared" si="2"/>
        <v>4</v>
      </c>
      <c r="K14" s="17"/>
      <c r="L14" s="17">
        <v>5.0</v>
      </c>
      <c r="M14" s="14">
        <f t="shared" si="3"/>
        <v>5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9">
        <v>8.0</v>
      </c>
      <c r="B15" s="9" t="s">
        <v>41</v>
      </c>
      <c r="C15" s="13" t="s">
        <v>42</v>
      </c>
      <c r="D15" s="15">
        <v>3.0</v>
      </c>
      <c r="E15" s="16">
        <v>21.0</v>
      </c>
      <c r="F15" s="16">
        <v>34.0</v>
      </c>
      <c r="G15" s="14">
        <f t="shared" si="1"/>
        <v>55</v>
      </c>
      <c r="H15" s="17">
        <v>0.0</v>
      </c>
      <c r="I15" s="17">
        <v>2.0</v>
      </c>
      <c r="J15" s="14">
        <f t="shared" si="2"/>
        <v>2</v>
      </c>
      <c r="K15" s="17"/>
      <c r="L15" s="17">
        <v>4.0</v>
      </c>
      <c r="M15" s="14">
        <f t="shared" si="3"/>
        <v>4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18" t="s">
        <v>12</v>
      </c>
      <c r="B16" s="6"/>
      <c r="C16" s="7"/>
      <c r="D16" s="16">
        <f t="shared" ref="D16:M16" si="4">SUM(D8:D15)</f>
        <v>43</v>
      </c>
      <c r="E16" s="16">
        <f t="shared" si="4"/>
        <v>668</v>
      </c>
      <c r="F16" s="16">
        <f t="shared" si="4"/>
        <v>640</v>
      </c>
      <c r="G16" s="16">
        <f t="shared" si="4"/>
        <v>1308</v>
      </c>
      <c r="H16" s="16">
        <f t="shared" si="4"/>
        <v>1</v>
      </c>
      <c r="I16" s="16">
        <f t="shared" si="4"/>
        <v>88</v>
      </c>
      <c r="J16" s="16">
        <f t="shared" si="4"/>
        <v>89</v>
      </c>
      <c r="K16" s="16">
        <f t="shared" si="4"/>
        <v>1</v>
      </c>
      <c r="L16" s="16">
        <f t="shared" si="4"/>
        <v>91</v>
      </c>
      <c r="M16" s="16">
        <f t="shared" si="4"/>
        <v>92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 t="s">
        <v>43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9" t="s">
        <v>44</v>
      </c>
      <c r="B19" s="2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9" t="s">
        <v>45</v>
      </c>
      <c r="B20" s="2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9" t="s">
        <v>46</v>
      </c>
      <c r="B21" s="20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9" t="s">
        <v>47</v>
      </c>
      <c r="B22" s="2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9" t="s">
        <v>48</v>
      </c>
      <c r="B23" s="20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9" t="s">
        <v>49</v>
      </c>
      <c r="B24" s="2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9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1">
    <mergeCell ref="E5:G5"/>
    <mergeCell ref="H5:J5"/>
    <mergeCell ref="A16:C16"/>
    <mergeCell ref="A1:M1"/>
    <mergeCell ref="A2:M2"/>
    <mergeCell ref="A3:M3"/>
    <mergeCell ref="A5:A6"/>
    <mergeCell ref="B5:B6"/>
    <mergeCell ref="C5:C6"/>
    <mergeCell ref="D5:D6"/>
    <mergeCell ref="K5:M5"/>
  </mergeCells>
  <printOptions/>
  <pageMargins bottom="0.35433070866141736" footer="0.0" header="0.0" left="0.7086614173228347" right="0.31496062992125984" top="0.7480314960629921"/>
  <pageSetup paperSize="5" scale="90" orientation="landscape"/>
  <drawing r:id="rId1"/>
</worksheet>
</file>