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MPTSP\Publish 2-5-2024\"/>
    </mc:Choice>
  </mc:AlternateContent>
  <xr:revisionPtr revIDLastSave="0" documentId="13_ncr:1_{865DA7CA-D861-4AFE-8906-5FAFCD29E9A1}" xr6:coauthVersionLast="47" xr6:coauthVersionMax="47" xr10:uidLastSave="{00000000-0000-0000-0000-000000000000}"/>
  <bookViews>
    <workbookView xWindow="-108" yWindow="-108" windowWidth="23256" windowHeight="12456" xr2:uid="{8B8455E6-E285-4F63-9694-B5F738C276C3}"/>
  </bookViews>
  <sheets>
    <sheet name="IzinNonIzin2021" sheetId="1" r:id="rId1"/>
  </sheets>
  <definedNames>
    <definedName name="_xlnm.Print_Titles" localSheetId="0">IzinNonIzin2021!$1:$1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0" i="1" l="1"/>
  <c r="M90" i="1"/>
  <c r="L90" i="1"/>
  <c r="K90" i="1"/>
  <c r="J90" i="1"/>
  <c r="I90" i="1"/>
  <c r="H90" i="1"/>
  <c r="G90" i="1"/>
  <c r="F90" i="1"/>
  <c r="E90" i="1"/>
  <c r="D90" i="1"/>
  <c r="C90" i="1"/>
  <c r="O78" i="1"/>
  <c r="O74" i="1"/>
  <c r="O73" i="1"/>
  <c r="O61" i="1"/>
  <c r="O60" i="1"/>
  <c r="O58" i="1"/>
  <c r="O56" i="1"/>
  <c r="O54" i="1"/>
  <c r="O52" i="1"/>
  <c r="O51" i="1"/>
  <c r="O47" i="1"/>
  <c r="O45" i="1"/>
  <c r="O44" i="1"/>
  <c r="O41" i="1"/>
  <c r="O37" i="1"/>
  <c r="O35" i="1"/>
  <c r="O34" i="1"/>
  <c r="O33" i="1"/>
  <c r="O27" i="1"/>
  <c r="O26" i="1"/>
  <c r="O25" i="1"/>
  <c r="O24" i="1"/>
  <c r="O21" i="1"/>
  <c r="O20" i="1"/>
  <c r="O18" i="1"/>
  <c r="O17" i="1"/>
  <c r="O15" i="1"/>
  <c r="O14" i="1"/>
  <c r="O13" i="1"/>
  <c r="O11" i="1"/>
  <c r="O10" i="1"/>
  <c r="O8" i="1"/>
  <c r="O6" i="1"/>
  <c r="O3" i="1"/>
  <c r="O90" i="1" l="1"/>
</calcChain>
</file>

<file path=xl/sharedStrings.xml><?xml version="1.0" encoding="utf-8"?>
<sst xmlns="http://schemas.openxmlformats.org/spreadsheetml/2006/main" count="104" uniqueCount="104">
  <si>
    <t>No</t>
  </si>
  <si>
    <t>Jenis Izin</t>
  </si>
  <si>
    <t>Jumlah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</si>
  <si>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</si>
  <si>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</si>
  <si>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</si>
  <si>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</si>
  <si>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</si>
  <si>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</si>
  <si>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</si>
  <si>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</si>
  <si>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</si>
  <si>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</si>
  <si>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</si>
  <si>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</si>
  <si>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Kesehatan</t>
  </si>
  <si>
    <t>Izin Produksi Pangan Rumah Tangga</t>
  </si>
  <si>
    <t>Izin Operasional Rumah Sakit Tipe C dan Tipe D</t>
  </si>
  <si>
    <t>Izin Operasional Pusat Kesehatan Masyarakat</t>
  </si>
  <si>
    <t>Izin Operasional Klinik</t>
  </si>
  <si>
    <t>Izin Usaha Klinik Kecantikan</t>
  </si>
  <si>
    <t>Izin Usaha Apotek</t>
  </si>
  <si>
    <t>Izin Penyelenggaraan Laboratorium Medis (Laboratorium Klinik)</t>
  </si>
  <si>
    <t>Izin Penyelenggaraan Optikal</t>
  </si>
  <si>
    <t>Izin Usaha Toko Obat</t>
  </si>
  <si>
    <t>Izin Usaha Pengobatan Tradisional</t>
  </si>
  <si>
    <t>Izin Industri Rumah Tangga Makanan dan Minuman</t>
  </si>
  <si>
    <t>Izin Praktek Dokter Umum</t>
  </si>
  <si>
    <t>Izin Praktek Dokter Gigi</t>
  </si>
  <si>
    <t xml:space="preserve">Izin Praktek Bersama </t>
  </si>
  <si>
    <t>Izin Praktek Bidan</t>
  </si>
  <si>
    <t>Izin Praktek Perawat</t>
  </si>
  <si>
    <t>Izin Praktek Terapi Wicara</t>
  </si>
  <si>
    <t>Izin Praktek Apoteker</t>
  </si>
  <si>
    <t>Izin Praktek Tenaga Teknis Kefarmasian</t>
  </si>
  <si>
    <t>Izin Kerja Perawat Gigi</t>
  </si>
  <si>
    <t>Izin Praktek Perawat Gigi</t>
  </si>
  <si>
    <t>Izin Kerja Tenaga Gizi</t>
  </si>
  <si>
    <t>Izin Kerja Tenaga Sanitarian</t>
  </si>
  <si>
    <t>Izin Praktek Ahli Teknologi Laboratorium Medik</t>
  </si>
  <si>
    <t>Izin Praktek Fisioterapis</t>
  </si>
  <si>
    <t>Izin Kerja Refraksionis Optisien atau Optometris</t>
  </si>
  <si>
    <t>Izin Kerja Okupasi Terapis</t>
  </si>
  <si>
    <t>Izin Praktek Okupasi Terapis</t>
  </si>
  <si>
    <t>Izin Praktek Ortotik Prostetik</t>
  </si>
  <si>
    <t>izin Kerja Ortotik Prostetik</t>
  </si>
  <si>
    <t>Izin Kerja Perekam Medis</t>
  </si>
  <si>
    <t>Izin Kerja Radiografer</t>
  </si>
  <si>
    <t>Izin Praktek Terapis Gigi dan Mulut</t>
  </si>
  <si>
    <t>Izin Praktek Prikolog Klinis</t>
  </si>
  <si>
    <t>Izin Praktek Elektromedis</t>
  </si>
  <si>
    <t>izin Praktek Pranata Anastesi</t>
  </si>
  <si>
    <t>Izin Praktek Akupuntur Terapis</t>
  </si>
  <si>
    <t>Izin Praktek Teknisi Kardiovaskuler</t>
  </si>
  <si>
    <t>Izin Kerja Promotor Tenaga Kesehatan</t>
  </si>
  <si>
    <t>Pekerjaan Umum dan Penataan Ruang</t>
  </si>
  <si>
    <t>Izin Perubahan Penggunaan Tanah (IPPT)</t>
  </si>
  <si>
    <t>Izin Lokasi</t>
  </si>
  <si>
    <t>Pemenuhan Komitmen IUJK</t>
  </si>
  <si>
    <t>Lingkungan Hidup</t>
  </si>
  <si>
    <t>Pemenuhan Komitmen</t>
  </si>
  <si>
    <t>Izin Pemanfaatan Air Limbah ke Tanah</t>
  </si>
  <si>
    <t>Izin Tempat Penyimpanan Sementara Limbah B3 (Skala Kabupaten)</t>
  </si>
  <si>
    <t>Perumahan Rakyat dan Kawasan Permukiman</t>
  </si>
  <si>
    <t>Izin Mendirikan Bangunan</t>
  </si>
  <si>
    <t>Izin Penyelenggaraan Reklame</t>
  </si>
  <si>
    <t>Perdagangan</t>
  </si>
  <si>
    <t>Izin Usaha Toko Modern</t>
  </si>
  <si>
    <t>Izin Usaha Perdagangan (untuk bidang usaha yang belum diterbitkan oleh lembaga OSS)</t>
  </si>
  <si>
    <t>Izin Tempat Usaha Penjualan Minuman Beralkohol</t>
  </si>
  <si>
    <t>Tanda Pendaftaran Waralaba</t>
  </si>
  <si>
    <t>Pemenuhan Komitmen SIUP</t>
  </si>
  <si>
    <t>Pertanian dan Peternakan</t>
  </si>
  <si>
    <t>Izin Usaha Pengiriman Ternak dan atau bahan asal ternak antar pulau</t>
  </si>
  <si>
    <t>Izin Usaha Pemotongan Hewan</t>
  </si>
  <si>
    <t>izin Usaha Penggilingan Padi, Huller, dan Penyosohan Beras</t>
  </si>
  <si>
    <t>Izin Usaha Perkebunan</t>
  </si>
  <si>
    <t>Izin Usaha Perkebunan untuk Budidaya</t>
  </si>
  <si>
    <t>Izin Usaha Perkebunan untuk Pengolahan</t>
  </si>
  <si>
    <t>Izin Praktek Dokter Hewan</t>
  </si>
  <si>
    <t>Izin Praktek Tenaga Kesehatan Hewan Bukan Dokter Hewan</t>
  </si>
  <si>
    <t>Izin Petshop</t>
  </si>
  <si>
    <t>Izin Usaha Toko Obat Hewan</t>
  </si>
  <si>
    <t>Izin Usaha Penitipan Hewan</t>
  </si>
  <si>
    <t>izin Usaha Peternakan Hewan</t>
  </si>
  <si>
    <t>Pariwisata</t>
  </si>
  <si>
    <t>Tanda Daftar Gudang</t>
  </si>
  <si>
    <t>Tanda Daftar Usaha Pariwisata</t>
  </si>
  <si>
    <t>Sosial</t>
  </si>
  <si>
    <t>Izin Operasional Panti</t>
  </si>
  <si>
    <t>Perhubungan</t>
  </si>
  <si>
    <t>Izin Trayek (Usaha Angkutan Orang)</t>
  </si>
  <si>
    <t>Izin Usaha Angkutan Barang</t>
  </si>
  <si>
    <t>Izin Penyelenggaraan Tempat Parkir</t>
  </si>
  <si>
    <t>Perikanan</t>
  </si>
  <si>
    <t>Izin Usaha Budidaya Perikanan</t>
  </si>
  <si>
    <t>Koperasi Usaha Kecil dan Menengah</t>
  </si>
  <si>
    <t>Izin Operasional Koperasi Simpan Pinjam</t>
  </si>
  <si>
    <t>Izin Operasional Koperasi Simpan Pinjam Cabang Pembantu</t>
  </si>
  <si>
    <t>Pendidikan</t>
  </si>
  <si>
    <t>Izin Pendirian, Perubahan, dan Penutupan Satuan Pendidikan Dasar</t>
  </si>
  <si>
    <t>Izin Pendirian, Perubahan dan Penutupan Satuan Pendidikan Anak Usian Dini dan Pendidikan Non Formal</t>
  </si>
  <si>
    <t>Izin Lembaga Pelatihan Kerja Swasta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</si>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</sst>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4" borderId="1" xfId="0" applyFont="1" applyFill="1" applyBorder="1" applyAlignment="1">
      <alignment horizontal="center"/>
    </xf>
    <xf numFmtId="9" fontId="1" fillId="0" borderId="0" xfId="1" applyFont="1"/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4" borderId="2" xfId="0" applyFont="1" applyFill="1" applyBorder="1"/>
    <xf numFmtId="0" fontId="2" fillId="4" borderId="4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D4C47-4F4F-408F-A8E2-6373BBADCA0D}">
  <dimension ref="A1:Q90"/>
  <sheetViews>
    <sheetView tabSelected="1" view="pageBreakPreview" topLeftCell="A55" zoomScale="60" zoomScaleNormal="100" workbookViewId="0">
      <selection activeCell="D9" sqref="D9"/>
    </sheetView>
  </sheetViews>
  <sheetFormatPr defaultColWidth="8.77734375" defaultRowHeight="14.4" x14ac:dyDescent="0.3"/>
  <cols>
    <col min="1" max="1" width="3.44140625" bestFit="1" customWidth="1"/>
    <col min="2" max="2" width="48.109375" customWidth="1"/>
    <col min="3" max="3" width="7.44140625" customWidth="1"/>
    <col min="4" max="4" width="9" customWidth="1"/>
    <col min="5" max="5" width="7" customWidth="1"/>
    <col min="6" max="6" width="6.109375" customWidth="1"/>
    <col min="7" max="7" width="5.109375" customWidth="1"/>
    <col min="8" max="8" width="5" customWidth="1"/>
    <col min="9" max="9" width="4.77734375" customWidth="1"/>
    <col min="10" max="10" width="8.44140625" customWidth="1"/>
    <col min="11" max="11" width="11.33203125" customWidth="1"/>
    <col min="13" max="13" width="10.44140625" bestFit="1" customWidth="1"/>
    <col min="14" max="14" width="10.109375" bestFit="1" customWidth="1"/>
    <col min="15" max="15" width="8.109375" customWidth="1"/>
    <col min="17" max="17" width="9.109375" style="10" customWidth="1"/>
    <col min="257" max="257" width="3.44140625" bestFit="1" customWidth="1"/>
    <col min="258" max="258" width="48.109375" customWidth="1"/>
    <col min="259" max="259" width="7.44140625" customWidth="1"/>
    <col min="260" max="260" width="9" customWidth="1"/>
    <col min="261" max="261" width="7" customWidth="1"/>
    <col min="262" max="262" width="6.109375" customWidth="1"/>
    <col min="263" max="263" width="5.109375" customWidth="1"/>
    <col min="264" max="264" width="5" customWidth="1"/>
    <col min="265" max="265" width="4.77734375" customWidth="1"/>
    <col min="266" max="266" width="8.44140625" customWidth="1"/>
    <col min="267" max="267" width="11.33203125" customWidth="1"/>
    <col min="269" max="269" width="10.44140625" bestFit="1" customWidth="1"/>
    <col min="270" max="270" width="10.109375" bestFit="1" customWidth="1"/>
    <col min="271" max="271" width="8.109375" customWidth="1"/>
    <col min="273" max="273" width="9.109375" customWidth="1"/>
    <col min="513" max="513" width="3.44140625" bestFit="1" customWidth="1"/>
    <col min="514" max="514" width="48.109375" customWidth="1"/>
    <col min="515" max="515" width="7.44140625" customWidth="1"/>
    <col min="516" max="516" width="9" customWidth="1"/>
    <col min="517" max="517" width="7" customWidth="1"/>
    <col min="518" max="518" width="6.109375" customWidth="1"/>
    <col min="519" max="519" width="5.109375" customWidth="1"/>
    <col min="520" max="520" width="5" customWidth="1"/>
    <col min="521" max="521" width="4.77734375" customWidth="1"/>
    <col min="522" max="522" width="8.44140625" customWidth="1"/>
    <col min="523" max="523" width="11.33203125" customWidth="1"/>
    <col min="525" max="525" width="10.44140625" bestFit="1" customWidth="1"/>
    <col min="526" max="526" width="10.109375" bestFit="1" customWidth="1"/>
    <col min="527" max="527" width="8.109375" customWidth="1"/>
    <col min="529" max="529" width="9.109375" customWidth="1"/>
    <col min="769" max="769" width="3.44140625" bestFit="1" customWidth="1"/>
    <col min="770" max="770" width="48.109375" customWidth="1"/>
    <col min="771" max="771" width="7.44140625" customWidth="1"/>
    <col min="772" max="772" width="9" customWidth="1"/>
    <col min="773" max="773" width="7" customWidth="1"/>
    <col min="774" max="774" width="6.109375" customWidth="1"/>
    <col min="775" max="775" width="5.109375" customWidth="1"/>
    <col min="776" max="776" width="5" customWidth="1"/>
    <col min="777" max="777" width="4.77734375" customWidth="1"/>
    <col min="778" max="778" width="8.44140625" customWidth="1"/>
    <col min="779" max="779" width="11.33203125" customWidth="1"/>
    <col min="781" max="781" width="10.44140625" bestFit="1" customWidth="1"/>
    <col min="782" max="782" width="10.109375" bestFit="1" customWidth="1"/>
    <col min="783" max="783" width="8.109375" customWidth="1"/>
    <col min="785" max="785" width="9.109375" customWidth="1"/>
    <col min="1025" max="1025" width="3.44140625" bestFit="1" customWidth="1"/>
    <col min="1026" max="1026" width="48.109375" customWidth="1"/>
    <col min="1027" max="1027" width="7.44140625" customWidth="1"/>
    <col min="1028" max="1028" width="9" customWidth="1"/>
    <col min="1029" max="1029" width="7" customWidth="1"/>
    <col min="1030" max="1030" width="6.109375" customWidth="1"/>
    <col min="1031" max="1031" width="5.109375" customWidth="1"/>
    <col min="1032" max="1032" width="5" customWidth="1"/>
    <col min="1033" max="1033" width="4.77734375" customWidth="1"/>
    <col min="1034" max="1034" width="8.44140625" customWidth="1"/>
    <col min="1035" max="1035" width="11.33203125" customWidth="1"/>
    <col min="1037" max="1037" width="10.44140625" bestFit="1" customWidth="1"/>
    <col min="1038" max="1038" width="10.109375" bestFit="1" customWidth="1"/>
    <col min="1039" max="1039" width="8.109375" customWidth="1"/>
    <col min="1041" max="1041" width="9.109375" customWidth="1"/>
    <col min="1281" max="1281" width="3.44140625" bestFit="1" customWidth="1"/>
    <col min="1282" max="1282" width="48.109375" customWidth="1"/>
    <col min="1283" max="1283" width="7.44140625" customWidth="1"/>
    <col min="1284" max="1284" width="9" customWidth="1"/>
    <col min="1285" max="1285" width="7" customWidth="1"/>
    <col min="1286" max="1286" width="6.109375" customWidth="1"/>
    <col min="1287" max="1287" width="5.109375" customWidth="1"/>
    <col min="1288" max="1288" width="5" customWidth="1"/>
    <col min="1289" max="1289" width="4.77734375" customWidth="1"/>
    <col min="1290" max="1290" width="8.44140625" customWidth="1"/>
    <col min="1291" max="1291" width="11.33203125" customWidth="1"/>
    <col min="1293" max="1293" width="10.44140625" bestFit="1" customWidth="1"/>
    <col min="1294" max="1294" width="10.109375" bestFit="1" customWidth="1"/>
    <col min="1295" max="1295" width="8.109375" customWidth="1"/>
    <col min="1297" max="1297" width="9.109375" customWidth="1"/>
    <col min="1537" max="1537" width="3.44140625" bestFit="1" customWidth="1"/>
    <col min="1538" max="1538" width="48.109375" customWidth="1"/>
    <col min="1539" max="1539" width="7.44140625" customWidth="1"/>
    <col min="1540" max="1540" width="9" customWidth="1"/>
    <col min="1541" max="1541" width="7" customWidth="1"/>
    <col min="1542" max="1542" width="6.109375" customWidth="1"/>
    <col min="1543" max="1543" width="5.109375" customWidth="1"/>
    <col min="1544" max="1544" width="5" customWidth="1"/>
    <col min="1545" max="1545" width="4.77734375" customWidth="1"/>
    <col min="1546" max="1546" width="8.44140625" customWidth="1"/>
    <col min="1547" max="1547" width="11.33203125" customWidth="1"/>
    <col min="1549" max="1549" width="10.44140625" bestFit="1" customWidth="1"/>
    <col min="1550" max="1550" width="10.109375" bestFit="1" customWidth="1"/>
    <col min="1551" max="1551" width="8.109375" customWidth="1"/>
    <col min="1553" max="1553" width="9.109375" customWidth="1"/>
    <col min="1793" max="1793" width="3.44140625" bestFit="1" customWidth="1"/>
    <col min="1794" max="1794" width="48.109375" customWidth="1"/>
    <col min="1795" max="1795" width="7.44140625" customWidth="1"/>
    <col min="1796" max="1796" width="9" customWidth="1"/>
    <col min="1797" max="1797" width="7" customWidth="1"/>
    <col min="1798" max="1798" width="6.109375" customWidth="1"/>
    <col min="1799" max="1799" width="5.109375" customWidth="1"/>
    <col min="1800" max="1800" width="5" customWidth="1"/>
    <col min="1801" max="1801" width="4.77734375" customWidth="1"/>
    <col min="1802" max="1802" width="8.44140625" customWidth="1"/>
    <col min="1803" max="1803" width="11.33203125" customWidth="1"/>
    <col min="1805" max="1805" width="10.44140625" bestFit="1" customWidth="1"/>
    <col min="1806" max="1806" width="10.109375" bestFit="1" customWidth="1"/>
    <col min="1807" max="1807" width="8.109375" customWidth="1"/>
    <col min="1809" max="1809" width="9.109375" customWidth="1"/>
    <col min="2049" max="2049" width="3.44140625" bestFit="1" customWidth="1"/>
    <col min="2050" max="2050" width="48.109375" customWidth="1"/>
    <col min="2051" max="2051" width="7.44140625" customWidth="1"/>
    <col min="2052" max="2052" width="9" customWidth="1"/>
    <col min="2053" max="2053" width="7" customWidth="1"/>
    <col min="2054" max="2054" width="6.109375" customWidth="1"/>
    <col min="2055" max="2055" width="5.109375" customWidth="1"/>
    <col min="2056" max="2056" width="5" customWidth="1"/>
    <col min="2057" max="2057" width="4.77734375" customWidth="1"/>
    <col min="2058" max="2058" width="8.44140625" customWidth="1"/>
    <col min="2059" max="2059" width="11.33203125" customWidth="1"/>
    <col min="2061" max="2061" width="10.44140625" bestFit="1" customWidth="1"/>
    <col min="2062" max="2062" width="10.109375" bestFit="1" customWidth="1"/>
    <col min="2063" max="2063" width="8.109375" customWidth="1"/>
    <col min="2065" max="2065" width="9.109375" customWidth="1"/>
    <col min="2305" max="2305" width="3.44140625" bestFit="1" customWidth="1"/>
    <col min="2306" max="2306" width="48.109375" customWidth="1"/>
    <col min="2307" max="2307" width="7.44140625" customWidth="1"/>
    <col min="2308" max="2308" width="9" customWidth="1"/>
    <col min="2309" max="2309" width="7" customWidth="1"/>
    <col min="2310" max="2310" width="6.109375" customWidth="1"/>
    <col min="2311" max="2311" width="5.109375" customWidth="1"/>
    <col min="2312" max="2312" width="5" customWidth="1"/>
    <col min="2313" max="2313" width="4.77734375" customWidth="1"/>
    <col min="2314" max="2314" width="8.44140625" customWidth="1"/>
    <col min="2315" max="2315" width="11.33203125" customWidth="1"/>
    <col min="2317" max="2317" width="10.44140625" bestFit="1" customWidth="1"/>
    <col min="2318" max="2318" width="10.109375" bestFit="1" customWidth="1"/>
    <col min="2319" max="2319" width="8.109375" customWidth="1"/>
    <col min="2321" max="2321" width="9.109375" customWidth="1"/>
    <col min="2561" max="2561" width="3.44140625" bestFit="1" customWidth="1"/>
    <col min="2562" max="2562" width="48.109375" customWidth="1"/>
    <col min="2563" max="2563" width="7.44140625" customWidth="1"/>
    <col min="2564" max="2564" width="9" customWidth="1"/>
    <col min="2565" max="2565" width="7" customWidth="1"/>
    <col min="2566" max="2566" width="6.109375" customWidth="1"/>
    <col min="2567" max="2567" width="5.109375" customWidth="1"/>
    <col min="2568" max="2568" width="5" customWidth="1"/>
    <col min="2569" max="2569" width="4.77734375" customWidth="1"/>
    <col min="2570" max="2570" width="8.44140625" customWidth="1"/>
    <col min="2571" max="2571" width="11.33203125" customWidth="1"/>
    <col min="2573" max="2573" width="10.44140625" bestFit="1" customWidth="1"/>
    <col min="2574" max="2574" width="10.109375" bestFit="1" customWidth="1"/>
    <col min="2575" max="2575" width="8.109375" customWidth="1"/>
    <col min="2577" max="2577" width="9.109375" customWidth="1"/>
    <col min="2817" max="2817" width="3.44140625" bestFit="1" customWidth="1"/>
    <col min="2818" max="2818" width="48.109375" customWidth="1"/>
    <col min="2819" max="2819" width="7.44140625" customWidth="1"/>
    <col min="2820" max="2820" width="9" customWidth="1"/>
    <col min="2821" max="2821" width="7" customWidth="1"/>
    <col min="2822" max="2822" width="6.109375" customWidth="1"/>
    <col min="2823" max="2823" width="5.109375" customWidth="1"/>
    <col min="2824" max="2824" width="5" customWidth="1"/>
    <col min="2825" max="2825" width="4.77734375" customWidth="1"/>
    <col min="2826" max="2826" width="8.44140625" customWidth="1"/>
    <col min="2827" max="2827" width="11.33203125" customWidth="1"/>
    <col min="2829" max="2829" width="10.44140625" bestFit="1" customWidth="1"/>
    <col min="2830" max="2830" width="10.109375" bestFit="1" customWidth="1"/>
    <col min="2831" max="2831" width="8.109375" customWidth="1"/>
    <col min="2833" max="2833" width="9.109375" customWidth="1"/>
    <col min="3073" max="3073" width="3.44140625" bestFit="1" customWidth="1"/>
    <col min="3074" max="3074" width="48.109375" customWidth="1"/>
    <col min="3075" max="3075" width="7.44140625" customWidth="1"/>
    <col min="3076" max="3076" width="9" customWidth="1"/>
    <col min="3077" max="3077" width="7" customWidth="1"/>
    <col min="3078" max="3078" width="6.109375" customWidth="1"/>
    <col min="3079" max="3079" width="5.109375" customWidth="1"/>
    <col min="3080" max="3080" width="5" customWidth="1"/>
    <col min="3081" max="3081" width="4.77734375" customWidth="1"/>
    <col min="3082" max="3082" width="8.44140625" customWidth="1"/>
    <col min="3083" max="3083" width="11.33203125" customWidth="1"/>
    <col min="3085" max="3085" width="10.44140625" bestFit="1" customWidth="1"/>
    <col min="3086" max="3086" width="10.109375" bestFit="1" customWidth="1"/>
    <col min="3087" max="3087" width="8.109375" customWidth="1"/>
    <col min="3089" max="3089" width="9.109375" customWidth="1"/>
    <col min="3329" max="3329" width="3.44140625" bestFit="1" customWidth="1"/>
    <col min="3330" max="3330" width="48.109375" customWidth="1"/>
    <col min="3331" max="3331" width="7.44140625" customWidth="1"/>
    <col min="3332" max="3332" width="9" customWidth="1"/>
    <col min="3333" max="3333" width="7" customWidth="1"/>
    <col min="3334" max="3334" width="6.109375" customWidth="1"/>
    <col min="3335" max="3335" width="5.109375" customWidth="1"/>
    <col min="3336" max="3336" width="5" customWidth="1"/>
    <col min="3337" max="3337" width="4.77734375" customWidth="1"/>
    <col min="3338" max="3338" width="8.44140625" customWidth="1"/>
    <col min="3339" max="3339" width="11.33203125" customWidth="1"/>
    <col min="3341" max="3341" width="10.44140625" bestFit="1" customWidth="1"/>
    <col min="3342" max="3342" width="10.109375" bestFit="1" customWidth="1"/>
    <col min="3343" max="3343" width="8.109375" customWidth="1"/>
    <col min="3345" max="3345" width="9.109375" customWidth="1"/>
    <col min="3585" max="3585" width="3.44140625" bestFit="1" customWidth="1"/>
    <col min="3586" max="3586" width="48.109375" customWidth="1"/>
    <col min="3587" max="3587" width="7.44140625" customWidth="1"/>
    <col min="3588" max="3588" width="9" customWidth="1"/>
    <col min="3589" max="3589" width="7" customWidth="1"/>
    <col min="3590" max="3590" width="6.109375" customWidth="1"/>
    <col min="3591" max="3591" width="5.109375" customWidth="1"/>
    <col min="3592" max="3592" width="5" customWidth="1"/>
    <col min="3593" max="3593" width="4.77734375" customWidth="1"/>
    <col min="3594" max="3594" width="8.44140625" customWidth="1"/>
    <col min="3595" max="3595" width="11.33203125" customWidth="1"/>
    <col min="3597" max="3597" width="10.44140625" bestFit="1" customWidth="1"/>
    <col min="3598" max="3598" width="10.109375" bestFit="1" customWidth="1"/>
    <col min="3599" max="3599" width="8.109375" customWidth="1"/>
    <col min="3601" max="3601" width="9.109375" customWidth="1"/>
    <col min="3841" max="3841" width="3.44140625" bestFit="1" customWidth="1"/>
    <col min="3842" max="3842" width="48.109375" customWidth="1"/>
    <col min="3843" max="3843" width="7.44140625" customWidth="1"/>
    <col min="3844" max="3844" width="9" customWidth="1"/>
    <col min="3845" max="3845" width="7" customWidth="1"/>
    <col min="3846" max="3846" width="6.109375" customWidth="1"/>
    <col min="3847" max="3847" width="5.109375" customWidth="1"/>
    <col min="3848" max="3848" width="5" customWidth="1"/>
    <col min="3849" max="3849" width="4.77734375" customWidth="1"/>
    <col min="3850" max="3850" width="8.44140625" customWidth="1"/>
    <col min="3851" max="3851" width="11.33203125" customWidth="1"/>
    <col min="3853" max="3853" width="10.44140625" bestFit="1" customWidth="1"/>
    <col min="3854" max="3854" width="10.109375" bestFit="1" customWidth="1"/>
    <col min="3855" max="3855" width="8.109375" customWidth="1"/>
    <col min="3857" max="3857" width="9.109375" customWidth="1"/>
    <col min="4097" max="4097" width="3.44140625" bestFit="1" customWidth="1"/>
    <col min="4098" max="4098" width="48.109375" customWidth="1"/>
    <col min="4099" max="4099" width="7.44140625" customWidth="1"/>
    <col min="4100" max="4100" width="9" customWidth="1"/>
    <col min="4101" max="4101" width="7" customWidth="1"/>
    <col min="4102" max="4102" width="6.109375" customWidth="1"/>
    <col min="4103" max="4103" width="5.109375" customWidth="1"/>
    <col min="4104" max="4104" width="5" customWidth="1"/>
    <col min="4105" max="4105" width="4.77734375" customWidth="1"/>
    <col min="4106" max="4106" width="8.44140625" customWidth="1"/>
    <col min="4107" max="4107" width="11.33203125" customWidth="1"/>
    <col min="4109" max="4109" width="10.44140625" bestFit="1" customWidth="1"/>
    <col min="4110" max="4110" width="10.109375" bestFit="1" customWidth="1"/>
    <col min="4111" max="4111" width="8.109375" customWidth="1"/>
    <col min="4113" max="4113" width="9.109375" customWidth="1"/>
    <col min="4353" max="4353" width="3.44140625" bestFit="1" customWidth="1"/>
    <col min="4354" max="4354" width="48.109375" customWidth="1"/>
    <col min="4355" max="4355" width="7.44140625" customWidth="1"/>
    <col min="4356" max="4356" width="9" customWidth="1"/>
    <col min="4357" max="4357" width="7" customWidth="1"/>
    <col min="4358" max="4358" width="6.109375" customWidth="1"/>
    <col min="4359" max="4359" width="5.109375" customWidth="1"/>
    <col min="4360" max="4360" width="5" customWidth="1"/>
    <col min="4361" max="4361" width="4.77734375" customWidth="1"/>
    <col min="4362" max="4362" width="8.44140625" customWidth="1"/>
    <col min="4363" max="4363" width="11.33203125" customWidth="1"/>
    <col min="4365" max="4365" width="10.44140625" bestFit="1" customWidth="1"/>
    <col min="4366" max="4366" width="10.109375" bestFit="1" customWidth="1"/>
    <col min="4367" max="4367" width="8.109375" customWidth="1"/>
    <col min="4369" max="4369" width="9.109375" customWidth="1"/>
    <col min="4609" max="4609" width="3.44140625" bestFit="1" customWidth="1"/>
    <col min="4610" max="4610" width="48.109375" customWidth="1"/>
    <col min="4611" max="4611" width="7.44140625" customWidth="1"/>
    <col min="4612" max="4612" width="9" customWidth="1"/>
    <col min="4613" max="4613" width="7" customWidth="1"/>
    <col min="4614" max="4614" width="6.109375" customWidth="1"/>
    <col min="4615" max="4615" width="5.109375" customWidth="1"/>
    <col min="4616" max="4616" width="5" customWidth="1"/>
    <col min="4617" max="4617" width="4.77734375" customWidth="1"/>
    <col min="4618" max="4618" width="8.44140625" customWidth="1"/>
    <col min="4619" max="4619" width="11.33203125" customWidth="1"/>
    <col min="4621" max="4621" width="10.44140625" bestFit="1" customWidth="1"/>
    <col min="4622" max="4622" width="10.109375" bestFit="1" customWidth="1"/>
    <col min="4623" max="4623" width="8.109375" customWidth="1"/>
    <col min="4625" max="4625" width="9.109375" customWidth="1"/>
    <col min="4865" max="4865" width="3.44140625" bestFit="1" customWidth="1"/>
    <col min="4866" max="4866" width="48.109375" customWidth="1"/>
    <col min="4867" max="4867" width="7.44140625" customWidth="1"/>
    <col min="4868" max="4868" width="9" customWidth="1"/>
    <col min="4869" max="4869" width="7" customWidth="1"/>
    <col min="4870" max="4870" width="6.109375" customWidth="1"/>
    <col min="4871" max="4871" width="5.109375" customWidth="1"/>
    <col min="4872" max="4872" width="5" customWidth="1"/>
    <col min="4873" max="4873" width="4.77734375" customWidth="1"/>
    <col min="4874" max="4874" width="8.44140625" customWidth="1"/>
    <col min="4875" max="4875" width="11.33203125" customWidth="1"/>
    <col min="4877" max="4877" width="10.44140625" bestFit="1" customWidth="1"/>
    <col min="4878" max="4878" width="10.109375" bestFit="1" customWidth="1"/>
    <col min="4879" max="4879" width="8.109375" customWidth="1"/>
    <col min="4881" max="4881" width="9.109375" customWidth="1"/>
    <col min="5121" max="5121" width="3.44140625" bestFit="1" customWidth="1"/>
    <col min="5122" max="5122" width="48.109375" customWidth="1"/>
    <col min="5123" max="5123" width="7.44140625" customWidth="1"/>
    <col min="5124" max="5124" width="9" customWidth="1"/>
    <col min="5125" max="5125" width="7" customWidth="1"/>
    <col min="5126" max="5126" width="6.109375" customWidth="1"/>
    <col min="5127" max="5127" width="5.109375" customWidth="1"/>
    <col min="5128" max="5128" width="5" customWidth="1"/>
    <col min="5129" max="5129" width="4.77734375" customWidth="1"/>
    <col min="5130" max="5130" width="8.44140625" customWidth="1"/>
    <col min="5131" max="5131" width="11.33203125" customWidth="1"/>
    <col min="5133" max="5133" width="10.44140625" bestFit="1" customWidth="1"/>
    <col min="5134" max="5134" width="10.109375" bestFit="1" customWidth="1"/>
    <col min="5135" max="5135" width="8.109375" customWidth="1"/>
    <col min="5137" max="5137" width="9.109375" customWidth="1"/>
    <col min="5377" max="5377" width="3.44140625" bestFit="1" customWidth="1"/>
    <col min="5378" max="5378" width="48.109375" customWidth="1"/>
    <col min="5379" max="5379" width="7.44140625" customWidth="1"/>
    <col min="5380" max="5380" width="9" customWidth="1"/>
    <col min="5381" max="5381" width="7" customWidth="1"/>
    <col min="5382" max="5382" width="6.109375" customWidth="1"/>
    <col min="5383" max="5383" width="5.109375" customWidth="1"/>
    <col min="5384" max="5384" width="5" customWidth="1"/>
    <col min="5385" max="5385" width="4.77734375" customWidth="1"/>
    <col min="5386" max="5386" width="8.44140625" customWidth="1"/>
    <col min="5387" max="5387" width="11.33203125" customWidth="1"/>
    <col min="5389" max="5389" width="10.44140625" bestFit="1" customWidth="1"/>
    <col min="5390" max="5390" width="10.109375" bestFit="1" customWidth="1"/>
    <col min="5391" max="5391" width="8.109375" customWidth="1"/>
    <col min="5393" max="5393" width="9.109375" customWidth="1"/>
    <col min="5633" max="5633" width="3.44140625" bestFit="1" customWidth="1"/>
    <col min="5634" max="5634" width="48.109375" customWidth="1"/>
    <col min="5635" max="5635" width="7.44140625" customWidth="1"/>
    <col min="5636" max="5636" width="9" customWidth="1"/>
    <col min="5637" max="5637" width="7" customWidth="1"/>
    <col min="5638" max="5638" width="6.109375" customWidth="1"/>
    <col min="5639" max="5639" width="5.109375" customWidth="1"/>
    <col min="5640" max="5640" width="5" customWidth="1"/>
    <col min="5641" max="5641" width="4.77734375" customWidth="1"/>
    <col min="5642" max="5642" width="8.44140625" customWidth="1"/>
    <col min="5643" max="5643" width="11.33203125" customWidth="1"/>
    <col min="5645" max="5645" width="10.44140625" bestFit="1" customWidth="1"/>
    <col min="5646" max="5646" width="10.109375" bestFit="1" customWidth="1"/>
    <col min="5647" max="5647" width="8.109375" customWidth="1"/>
    <col min="5649" max="5649" width="9.109375" customWidth="1"/>
    <col min="5889" max="5889" width="3.44140625" bestFit="1" customWidth="1"/>
    <col min="5890" max="5890" width="48.109375" customWidth="1"/>
    <col min="5891" max="5891" width="7.44140625" customWidth="1"/>
    <col min="5892" max="5892" width="9" customWidth="1"/>
    <col min="5893" max="5893" width="7" customWidth="1"/>
    <col min="5894" max="5894" width="6.109375" customWidth="1"/>
    <col min="5895" max="5895" width="5.109375" customWidth="1"/>
    <col min="5896" max="5896" width="5" customWidth="1"/>
    <col min="5897" max="5897" width="4.77734375" customWidth="1"/>
    <col min="5898" max="5898" width="8.44140625" customWidth="1"/>
    <col min="5899" max="5899" width="11.33203125" customWidth="1"/>
    <col min="5901" max="5901" width="10.44140625" bestFit="1" customWidth="1"/>
    <col min="5902" max="5902" width="10.109375" bestFit="1" customWidth="1"/>
    <col min="5903" max="5903" width="8.109375" customWidth="1"/>
    <col min="5905" max="5905" width="9.109375" customWidth="1"/>
    <col min="6145" max="6145" width="3.44140625" bestFit="1" customWidth="1"/>
    <col min="6146" max="6146" width="48.109375" customWidth="1"/>
    <col min="6147" max="6147" width="7.44140625" customWidth="1"/>
    <col min="6148" max="6148" width="9" customWidth="1"/>
    <col min="6149" max="6149" width="7" customWidth="1"/>
    <col min="6150" max="6150" width="6.109375" customWidth="1"/>
    <col min="6151" max="6151" width="5.109375" customWidth="1"/>
    <col min="6152" max="6152" width="5" customWidth="1"/>
    <col min="6153" max="6153" width="4.77734375" customWidth="1"/>
    <col min="6154" max="6154" width="8.44140625" customWidth="1"/>
    <col min="6155" max="6155" width="11.33203125" customWidth="1"/>
    <col min="6157" max="6157" width="10.44140625" bestFit="1" customWidth="1"/>
    <col min="6158" max="6158" width="10.109375" bestFit="1" customWidth="1"/>
    <col min="6159" max="6159" width="8.109375" customWidth="1"/>
    <col min="6161" max="6161" width="9.109375" customWidth="1"/>
    <col min="6401" max="6401" width="3.44140625" bestFit="1" customWidth="1"/>
    <col min="6402" max="6402" width="48.109375" customWidth="1"/>
    <col min="6403" max="6403" width="7.44140625" customWidth="1"/>
    <col min="6404" max="6404" width="9" customWidth="1"/>
    <col min="6405" max="6405" width="7" customWidth="1"/>
    <col min="6406" max="6406" width="6.109375" customWidth="1"/>
    <col min="6407" max="6407" width="5.109375" customWidth="1"/>
    <col min="6408" max="6408" width="5" customWidth="1"/>
    <col min="6409" max="6409" width="4.77734375" customWidth="1"/>
    <col min="6410" max="6410" width="8.44140625" customWidth="1"/>
    <col min="6411" max="6411" width="11.33203125" customWidth="1"/>
    <col min="6413" max="6413" width="10.44140625" bestFit="1" customWidth="1"/>
    <col min="6414" max="6414" width="10.109375" bestFit="1" customWidth="1"/>
    <col min="6415" max="6415" width="8.109375" customWidth="1"/>
    <col min="6417" max="6417" width="9.109375" customWidth="1"/>
    <col min="6657" max="6657" width="3.44140625" bestFit="1" customWidth="1"/>
    <col min="6658" max="6658" width="48.109375" customWidth="1"/>
    <col min="6659" max="6659" width="7.44140625" customWidth="1"/>
    <col min="6660" max="6660" width="9" customWidth="1"/>
    <col min="6661" max="6661" width="7" customWidth="1"/>
    <col min="6662" max="6662" width="6.109375" customWidth="1"/>
    <col min="6663" max="6663" width="5.109375" customWidth="1"/>
    <col min="6664" max="6664" width="5" customWidth="1"/>
    <col min="6665" max="6665" width="4.77734375" customWidth="1"/>
    <col min="6666" max="6666" width="8.44140625" customWidth="1"/>
    <col min="6667" max="6667" width="11.33203125" customWidth="1"/>
    <col min="6669" max="6669" width="10.44140625" bestFit="1" customWidth="1"/>
    <col min="6670" max="6670" width="10.109375" bestFit="1" customWidth="1"/>
    <col min="6671" max="6671" width="8.109375" customWidth="1"/>
    <col min="6673" max="6673" width="9.109375" customWidth="1"/>
    <col min="6913" max="6913" width="3.44140625" bestFit="1" customWidth="1"/>
    <col min="6914" max="6914" width="48.109375" customWidth="1"/>
    <col min="6915" max="6915" width="7.44140625" customWidth="1"/>
    <col min="6916" max="6916" width="9" customWidth="1"/>
    <col min="6917" max="6917" width="7" customWidth="1"/>
    <col min="6918" max="6918" width="6.109375" customWidth="1"/>
    <col min="6919" max="6919" width="5.109375" customWidth="1"/>
    <col min="6920" max="6920" width="5" customWidth="1"/>
    <col min="6921" max="6921" width="4.77734375" customWidth="1"/>
    <col min="6922" max="6922" width="8.44140625" customWidth="1"/>
    <col min="6923" max="6923" width="11.33203125" customWidth="1"/>
    <col min="6925" max="6925" width="10.44140625" bestFit="1" customWidth="1"/>
    <col min="6926" max="6926" width="10.109375" bestFit="1" customWidth="1"/>
    <col min="6927" max="6927" width="8.109375" customWidth="1"/>
    <col min="6929" max="6929" width="9.109375" customWidth="1"/>
    <col min="7169" max="7169" width="3.44140625" bestFit="1" customWidth="1"/>
    <col min="7170" max="7170" width="48.109375" customWidth="1"/>
    <col min="7171" max="7171" width="7.44140625" customWidth="1"/>
    <col min="7172" max="7172" width="9" customWidth="1"/>
    <col min="7173" max="7173" width="7" customWidth="1"/>
    <col min="7174" max="7174" width="6.109375" customWidth="1"/>
    <col min="7175" max="7175" width="5.109375" customWidth="1"/>
    <col min="7176" max="7176" width="5" customWidth="1"/>
    <col min="7177" max="7177" width="4.77734375" customWidth="1"/>
    <col min="7178" max="7178" width="8.44140625" customWidth="1"/>
    <col min="7179" max="7179" width="11.33203125" customWidth="1"/>
    <col min="7181" max="7181" width="10.44140625" bestFit="1" customWidth="1"/>
    <col min="7182" max="7182" width="10.109375" bestFit="1" customWidth="1"/>
    <col min="7183" max="7183" width="8.109375" customWidth="1"/>
    <col min="7185" max="7185" width="9.109375" customWidth="1"/>
    <col min="7425" max="7425" width="3.44140625" bestFit="1" customWidth="1"/>
    <col min="7426" max="7426" width="48.109375" customWidth="1"/>
    <col min="7427" max="7427" width="7.44140625" customWidth="1"/>
    <col min="7428" max="7428" width="9" customWidth="1"/>
    <col min="7429" max="7429" width="7" customWidth="1"/>
    <col min="7430" max="7430" width="6.109375" customWidth="1"/>
    <col min="7431" max="7431" width="5.109375" customWidth="1"/>
    <col min="7432" max="7432" width="5" customWidth="1"/>
    <col min="7433" max="7433" width="4.77734375" customWidth="1"/>
    <col min="7434" max="7434" width="8.44140625" customWidth="1"/>
    <col min="7435" max="7435" width="11.33203125" customWidth="1"/>
    <col min="7437" max="7437" width="10.44140625" bestFit="1" customWidth="1"/>
    <col min="7438" max="7438" width="10.109375" bestFit="1" customWidth="1"/>
    <col min="7439" max="7439" width="8.109375" customWidth="1"/>
    <col min="7441" max="7441" width="9.109375" customWidth="1"/>
    <col min="7681" max="7681" width="3.44140625" bestFit="1" customWidth="1"/>
    <col min="7682" max="7682" width="48.109375" customWidth="1"/>
    <col min="7683" max="7683" width="7.44140625" customWidth="1"/>
    <col min="7684" max="7684" width="9" customWidth="1"/>
    <col min="7685" max="7685" width="7" customWidth="1"/>
    <col min="7686" max="7686" width="6.109375" customWidth="1"/>
    <col min="7687" max="7687" width="5.109375" customWidth="1"/>
    <col min="7688" max="7688" width="5" customWidth="1"/>
    <col min="7689" max="7689" width="4.77734375" customWidth="1"/>
    <col min="7690" max="7690" width="8.44140625" customWidth="1"/>
    <col min="7691" max="7691" width="11.33203125" customWidth="1"/>
    <col min="7693" max="7693" width="10.44140625" bestFit="1" customWidth="1"/>
    <col min="7694" max="7694" width="10.109375" bestFit="1" customWidth="1"/>
    <col min="7695" max="7695" width="8.109375" customWidth="1"/>
    <col min="7697" max="7697" width="9.109375" customWidth="1"/>
    <col min="7937" max="7937" width="3.44140625" bestFit="1" customWidth="1"/>
    <col min="7938" max="7938" width="48.109375" customWidth="1"/>
    <col min="7939" max="7939" width="7.44140625" customWidth="1"/>
    <col min="7940" max="7940" width="9" customWidth="1"/>
    <col min="7941" max="7941" width="7" customWidth="1"/>
    <col min="7942" max="7942" width="6.109375" customWidth="1"/>
    <col min="7943" max="7943" width="5.109375" customWidth="1"/>
    <col min="7944" max="7944" width="5" customWidth="1"/>
    <col min="7945" max="7945" width="4.77734375" customWidth="1"/>
    <col min="7946" max="7946" width="8.44140625" customWidth="1"/>
    <col min="7947" max="7947" width="11.33203125" customWidth="1"/>
    <col min="7949" max="7949" width="10.44140625" bestFit="1" customWidth="1"/>
    <col min="7950" max="7950" width="10.109375" bestFit="1" customWidth="1"/>
    <col min="7951" max="7951" width="8.109375" customWidth="1"/>
    <col min="7953" max="7953" width="9.109375" customWidth="1"/>
    <col min="8193" max="8193" width="3.44140625" bestFit="1" customWidth="1"/>
    <col min="8194" max="8194" width="48.109375" customWidth="1"/>
    <col min="8195" max="8195" width="7.44140625" customWidth="1"/>
    <col min="8196" max="8196" width="9" customWidth="1"/>
    <col min="8197" max="8197" width="7" customWidth="1"/>
    <col min="8198" max="8198" width="6.109375" customWidth="1"/>
    <col min="8199" max="8199" width="5.109375" customWidth="1"/>
    <col min="8200" max="8200" width="5" customWidth="1"/>
    <col min="8201" max="8201" width="4.77734375" customWidth="1"/>
    <col min="8202" max="8202" width="8.44140625" customWidth="1"/>
    <col min="8203" max="8203" width="11.33203125" customWidth="1"/>
    <col min="8205" max="8205" width="10.44140625" bestFit="1" customWidth="1"/>
    <col min="8206" max="8206" width="10.109375" bestFit="1" customWidth="1"/>
    <col min="8207" max="8207" width="8.109375" customWidth="1"/>
    <col min="8209" max="8209" width="9.109375" customWidth="1"/>
    <col min="8449" max="8449" width="3.44140625" bestFit="1" customWidth="1"/>
    <col min="8450" max="8450" width="48.109375" customWidth="1"/>
    <col min="8451" max="8451" width="7.44140625" customWidth="1"/>
    <col min="8452" max="8452" width="9" customWidth="1"/>
    <col min="8453" max="8453" width="7" customWidth="1"/>
    <col min="8454" max="8454" width="6.109375" customWidth="1"/>
    <col min="8455" max="8455" width="5.109375" customWidth="1"/>
    <col min="8456" max="8456" width="5" customWidth="1"/>
    <col min="8457" max="8457" width="4.77734375" customWidth="1"/>
    <col min="8458" max="8458" width="8.44140625" customWidth="1"/>
    <col min="8459" max="8459" width="11.33203125" customWidth="1"/>
    <col min="8461" max="8461" width="10.44140625" bestFit="1" customWidth="1"/>
    <col min="8462" max="8462" width="10.109375" bestFit="1" customWidth="1"/>
    <col min="8463" max="8463" width="8.109375" customWidth="1"/>
    <col min="8465" max="8465" width="9.109375" customWidth="1"/>
    <col min="8705" max="8705" width="3.44140625" bestFit="1" customWidth="1"/>
    <col min="8706" max="8706" width="48.109375" customWidth="1"/>
    <col min="8707" max="8707" width="7.44140625" customWidth="1"/>
    <col min="8708" max="8708" width="9" customWidth="1"/>
    <col min="8709" max="8709" width="7" customWidth="1"/>
    <col min="8710" max="8710" width="6.109375" customWidth="1"/>
    <col min="8711" max="8711" width="5.109375" customWidth="1"/>
    <col min="8712" max="8712" width="5" customWidth="1"/>
    <col min="8713" max="8713" width="4.77734375" customWidth="1"/>
    <col min="8714" max="8714" width="8.44140625" customWidth="1"/>
    <col min="8715" max="8715" width="11.33203125" customWidth="1"/>
    <col min="8717" max="8717" width="10.44140625" bestFit="1" customWidth="1"/>
    <col min="8718" max="8718" width="10.109375" bestFit="1" customWidth="1"/>
    <col min="8719" max="8719" width="8.109375" customWidth="1"/>
    <col min="8721" max="8721" width="9.109375" customWidth="1"/>
    <col min="8961" max="8961" width="3.44140625" bestFit="1" customWidth="1"/>
    <col min="8962" max="8962" width="48.109375" customWidth="1"/>
    <col min="8963" max="8963" width="7.44140625" customWidth="1"/>
    <col min="8964" max="8964" width="9" customWidth="1"/>
    <col min="8965" max="8965" width="7" customWidth="1"/>
    <col min="8966" max="8966" width="6.109375" customWidth="1"/>
    <col min="8967" max="8967" width="5.109375" customWidth="1"/>
    <col min="8968" max="8968" width="5" customWidth="1"/>
    <col min="8969" max="8969" width="4.77734375" customWidth="1"/>
    <col min="8970" max="8970" width="8.44140625" customWidth="1"/>
    <col min="8971" max="8971" width="11.33203125" customWidth="1"/>
    <col min="8973" max="8973" width="10.44140625" bestFit="1" customWidth="1"/>
    <col min="8974" max="8974" width="10.109375" bestFit="1" customWidth="1"/>
    <col min="8975" max="8975" width="8.109375" customWidth="1"/>
    <col min="8977" max="8977" width="9.109375" customWidth="1"/>
    <col min="9217" max="9217" width="3.44140625" bestFit="1" customWidth="1"/>
    <col min="9218" max="9218" width="48.109375" customWidth="1"/>
    <col min="9219" max="9219" width="7.44140625" customWidth="1"/>
    <col min="9220" max="9220" width="9" customWidth="1"/>
    <col min="9221" max="9221" width="7" customWidth="1"/>
    <col min="9222" max="9222" width="6.109375" customWidth="1"/>
    <col min="9223" max="9223" width="5.109375" customWidth="1"/>
    <col min="9224" max="9224" width="5" customWidth="1"/>
    <col min="9225" max="9225" width="4.77734375" customWidth="1"/>
    <col min="9226" max="9226" width="8.44140625" customWidth="1"/>
    <col min="9227" max="9227" width="11.33203125" customWidth="1"/>
    <col min="9229" max="9229" width="10.44140625" bestFit="1" customWidth="1"/>
    <col min="9230" max="9230" width="10.109375" bestFit="1" customWidth="1"/>
    <col min="9231" max="9231" width="8.109375" customWidth="1"/>
    <col min="9233" max="9233" width="9.109375" customWidth="1"/>
    <col min="9473" max="9473" width="3.44140625" bestFit="1" customWidth="1"/>
    <col min="9474" max="9474" width="48.109375" customWidth="1"/>
    <col min="9475" max="9475" width="7.44140625" customWidth="1"/>
    <col min="9476" max="9476" width="9" customWidth="1"/>
    <col min="9477" max="9477" width="7" customWidth="1"/>
    <col min="9478" max="9478" width="6.109375" customWidth="1"/>
    <col min="9479" max="9479" width="5.109375" customWidth="1"/>
    <col min="9480" max="9480" width="5" customWidth="1"/>
    <col min="9481" max="9481" width="4.77734375" customWidth="1"/>
    <col min="9482" max="9482" width="8.44140625" customWidth="1"/>
    <col min="9483" max="9483" width="11.33203125" customWidth="1"/>
    <col min="9485" max="9485" width="10.44140625" bestFit="1" customWidth="1"/>
    <col min="9486" max="9486" width="10.109375" bestFit="1" customWidth="1"/>
    <col min="9487" max="9487" width="8.109375" customWidth="1"/>
    <col min="9489" max="9489" width="9.109375" customWidth="1"/>
    <col min="9729" max="9729" width="3.44140625" bestFit="1" customWidth="1"/>
    <col min="9730" max="9730" width="48.109375" customWidth="1"/>
    <col min="9731" max="9731" width="7.44140625" customWidth="1"/>
    <col min="9732" max="9732" width="9" customWidth="1"/>
    <col min="9733" max="9733" width="7" customWidth="1"/>
    <col min="9734" max="9734" width="6.109375" customWidth="1"/>
    <col min="9735" max="9735" width="5.109375" customWidth="1"/>
    <col min="9736" max="9736" width="5" customWidth="1"/>
    <col min="9737" max="9737" width="4.77734375" customWidth="1"/>
    <col min="9738" max="9738" width="8.44140625" customWidth="1"/>
    <col min="9739" max="9739" width="11.33203125" customWidth="1"/>
    <col min="9741" max="9741" width="10.44140625" bestFit="1" customWidth="1"/>
    <col min="9742" max="9742" width="10.109375" bestFit="1" customWidth="1"/>
    <col min="9743" max="9743" width="8.109375" customWidth="1"/>
    <col min="9745" max="9745" width="9.109375" customWidth="1"/>
    <col min="9985" max="9985" width="3.44140625" bestFit="1" customWidth="1"/>
    <col min="9986" max="9986" width="48.109375" customWidth="1"/>
    <col min="9987" max="9987" width="7.44140625" customWidth="1"/>
    <col min="9988" max="9988" width="9" customWidth="1"/>
    <col min="9989" max="9989" width="7" customWidth="1"/>
    <col min="9990" max="9990" width="6.109375" customWidth="1"/>
    <col min="9991" max="9991" width="5.109375" customWidth="1"/>
    <col min="9992" max="9992" width="5" customWidth="1"/>
    <col min="9993" max="9993" width="4.77734375" customWidth="1"/>
    <col min="9994" max="9994" width="8.44140625" customWidth="1"/>
    <col min="9995" max="9995" width="11.33203125" customWidth="1"/>
    <col min="9997" max="9997" width="10.44140625" bestFit="1" customWidth="1"/>
    <col min="9998" max="9998" width="10.109375" bestFit="1" customWidth="1"/>
    <col min="9999" max="9999" width="8.109375" customWidth="1"/>
    <col min="10001" max="10001" width="9.109375" customWidth="1"/>
    <col min="10241" max="10241" width="3.44140625" bestFit="1" customWidth="1"/>
    <col min="10242" max="10242" width="48.109375" customWidth="1"/>
    <col min="10243" max="10243" width="7.44140625" customWidth="1"/>
    <col min="10244" max="10244" width="9" customWidth="1"/>
    <col min="10245" max="10245" width="7" customWidth="1"/>
    <col min="10246" max="10246" width="6.109375" customWidth="1"/>
    <col min="10247" max="10247" width="5.109375" customWidth="1"/>
    <col min="10248" max="10248" width="5" customWidth="1"/>
    <col min="10249" max="10249" width="4.77734375" customWidth="1"/>
    <col min="10250" max="10250" width="8.44140625" customWidth="1"/>
    <col min="10251" max="10251" width="11.33203125" customWidth="1"/>
    <col min="10253" max="10253" width="10.44140625" bestFit="1" customWidth="1"/>
    <col min="10254" max="10254" width="10.109375" bestFit="1" customWidth="1"/>
    <col min="10255" max="10255" width="8.109375" customWidth="1"/>
    <col min="10257" max="10257" width="9.109375" customWidth="1"/>
    <col min="10497" max="10497" width="3.44140625" bestFit="1" customWidth="1"/>
    <col min="10498" max="10498" width="48.109375" customWidth="1"/>
    <col min="10499" max="10499" width="7.44140625" customWidth="1"/>
    <col min="10500" max="10500" width="9" customWidth="1"/>
    <col min="10501" max="10501" width="7" customWidth="1"/>
    <col min="10502" max="10502" width="6.109375" customWidth="1"/>
    <col min="10503" max="10503" width="5.109375" customWidth="1"/>
    <col min="10504" max="10504" width="5" customWidth="1"/>
    <col min="10505" max="10505" width="4.77734375" customWidth="1"/>
    <col min="10506" max="10506" width="8.44140625" customWidth="1"/>
    <col min="10507" max="10507" width="11.33203125" customWidth="1"/>
    <col min="10509" max="10509" width="10.44140625" bestFit="1" customWidth="1"/>
    <col min="10510" max="10510" width="10.109375" bestFit="1" customWidth="1"/>
    <col min="10511" max="10511" width="8.109375" customWidth="1"/>
    <col min="10513" max="10513" width="9.109375" customWidth="1"/>
    <col min="10753" max="10753" width="3.44140625" bestFit="1" customWidth="1"/>
    <col min="10754" max="10754" width="48.109375" customWidth="1"/>
    <col min="10755" max="10755" width="7.44140625" customWidth="1"/>
    <col min="10756" max="10756" width="9" customWidth="1"/>
    <col min="10757" max="10757" width="7" customWidth="1"/>
    <col min="10758" max="10758" width="6.109375" customWidth="1"/>
    <col min="10759" max="10759" width="5.109375" customWidth="1"/>
    <col min="10760" max="10760" width="5" customWidth="1"/>
    <col min="10761" max="10761" width="4.77734375" customWidth="1"/>
    <col min="10762" max="10762" width="8.44140625" customWidth="1"/>
    <col min="10763" max="10763" width="11.33203125" customWidth="1"/>
    <col min="10765" max="10765" width="10.44140625" bestFit="1" customWidth="1"/>
    <col min="10766" max="10766" width="10.109375" bestFit="1" customWidth="1"/>
    <col min="10767" max="10767" width="8.109375" customWidth="1"/>
    <col min="10769" max="10769" width="9.109375" customWidth="1"/>
    <col min="11009" max="11009" width="3.44140625" bestFit="1" customWidth="1"/>
    <col min="11010" max="11010" width="48.109375" customWidth="1"/>
    <col min="11011" max="11011" width="7.44140625" customWidth="1"/>
    <col min="11012" max="11012" width="9" customWidth="1"/>
    <col min="11013" max="11013" width="7" customWidth="1"/>
    <col min="11014" max="11014" width="6.109375" customWidth="1"/>
    <col min="11015" max="11015" width="5.109375" customWidth="1"/>
    <col min="11016" max="11016" width="5" customWidth="1"/>
    <col min="11017" max="11017" width="4.77734375" customWidth="1"/>
    <col min="11018" max="11018" width="8.44140625" customWidth="1"/>
    <col min="11019" max="11019" width="11.33203125" customWidth="1"/>
    <col min="11021" max="11021" width="10.44140625" bestFit="1" customWidth="1"/>
    <col min="11022" max="11022" width="10.109375" bestFit="1" customWidth="1"/>
    <col min="11023" max="11023" width="8.109375" customWidth="1"/>
    <col min="11025" max="11025" width="9.109375" customWidth="1"/>
    <col min="11265" max="11265" width="3.44140625" bestFit="1" customWidth="1"/>
    <col min="11266" max="11266" width="48.109375" customWidth="1"/>
    <col min="11267" max="11267" width="7.44140625" customWidth="1"/>
    <col min="11268" max="11268" width="9" customWidth="1"/>
    <col min="11269" max="11269" width="7" customWidth="1"/>
    <col min="11270" max="11270" width="6.109375" customWidth="1"/>
    <col min="11271" max="11271" width="5.109375" customWidth="1"/>
    <col min="11272" max="11272" width="5" customWidth="1"/>
    <col min="11273" max="11273" width="4.77734375" customWidth="1"/>
    <col min="11274" max="11274" width="8.44140625" customWidth="1"/>
    <col min="11275" max="11275" width="11.33203125" customWidth="1"/>
    <col min="11277" max="11277" width="10.44140625" bestFit="1" customWidth="1"/>
    <col min="11278" max="11278" width="10.109375" bestFit="1" customWidth="1"/>
    <col min="11279" max="11279" width="8.109375" customWidth="1"/>
    <col min="11281" max="11281" width="9.109375" customWidth="1"/>
    <col min="11521" max="11521" width="3.44140625" bestFit="1" customWidth="1"/>
    <col min="11522" max="11522" width="48.109375" customWidth="1"/>
    <col min="11523" max="11523" width="7.44140625" customWidth="1"/>
    <col min="11524" max="11524" width="9" customWidth="1"/>
    <col min="11525" max="11525" width="7" customWidth="1"/>
    <col min="11526" max="11526" width="6.109375" customWidth="1"/>
    <col min="11527" max="11527" width="5.109375" customWidth="1"/>
    <col min="11528" max="11528" width="5" customWidth="1"/>
    <col min="11529" max="11529" width="4.77734375" customWidth="1"/>
    <col min="11530" max="11530" width="8.44140625" customWidth="1"/>
    <col min="11531" max="11531" width="11.33203125" customWidth="1"/>
    <col min="11533" max="11533" width="10.44140625" bestFit="1" customWidth="1"/>
    <col min="11534" max="11534" width="10.109375" bestFit="1" customWidth="1"/>
    <col min="11535" max="11535" width="8.109375" customWidth="1"/>
    <col min="11537" max="11537" width="9.109375" customWidth="1"/>
    <col min="11777" max="11777" width="3.44140625" bestFit="1" customWidth="1"/>
    <col min="11778" max="11778" width="48.109375" customWidth="1"/>
    <col min="11779" max="11779" width="7.44140625" customWidth="1"/>
    <col min="11780" max="11780" width="9" customWidth="1"/>
    <col min="11781" max="11781" width="7" customWidth="1"/>
    <col min="11782" max="11782" width="6.109375" customWidth="1"/>
    <col min="11783" max="11783" width="5.109375" customWidth="1"/>
    <col min="11784" max="11784" width="5" customWidth="1"/>
    <col min="11785" max="11785" width="4.77734375" customWidth="1"/>
    <col min="11786" max="11786" width="8.44140625" customWidth="1"/>
    <col min="11787" max="11787" width="11.33203125" customWidth="1"/>
    <col min="11789" max="11789" width="10.44140625" bestFit="1" customWidth="1"/>
    <col min="11790" max="11790" width="10.109375" bestFit="1" customWidth="1"/>
    <col min="11791" max="11791" width="8.109375" customWidth="1"/>
    <col min="11793" max="11793" width="9.109375" customWidth="1"/>
    <col min="12033" max="12033" width="3.44140625" bestFit="1" customWidth="1"/>
    <col min="12034" max="12034" width="48.109375" customWidth="1"/>
    <col min="12035" max="12035" width="7.44140625" customWidth="1"/>
    <col min="12036" max="12036" width="9" customWidth="1"/>
    <col min="12037" max="12037" width="7" customWidth="1"/>
    <col min="12038" max="12038" width="6.109375" customWidth="1"/>
    <col min="12039" max="12039" width="5.109375" customWidth="1"/>
    <col min="12040" max="12040" width="5" customWidth="1"/>
    <col min="12041" max="12041" width="4.77734375" customWidth="1"/>
    <col min="12042" max="12042" width="8.44140625" customWidth="1"/>
    <col min="12043" max="12043" width="11.33203125" customWidth="1"/>
    <col min="12045" max="12045" width="10.44140625" bestFit="1" customWidth="1"/>
    <col min="12046" max="12046" width="10.109375" bestFit="1" customWidth="1"/>
    <col min="12047" max="12047" width="8.109375" customWidth="1"/>
    <col min="12049" max="12049" width="9.109375" customWidth="1"/>
    <col min="12289" max="12289" width="3.44140625" bestFit="1" customWidth="1"/>
    <col min="12290" max="12290" width="48.109375" customWidth="1"/>
    <col min="12291" max="12291" width="7.44140625" customWidth="1"/>
    <col min="12292" max="12292" width="9" customWidth="1"/>
    <col min="12293" max="12293" width="7" customWidth="1"/>
    <col min="12294" max="12294" width="6.109375" customWidth="1"/>
    <col min="12295" max="12295" width="5.109375" customWidth="1"/>
    <col min="12296" max="12296" width="5" customWidth="1"/>
    <col min="12297" max="12297" width="4.77734375" customWidth="1"/>
    <col min="12298" max="12298" width="8.44140625" customWidth="1"/>
    <col min="12299" max="12299" width="11.33203125" customWidth="1"/>
    <col min="12301" max="12301" width="10.44140625" bestFit="1" customWidth="1"/>
    <col min="12302" max="12302" width="10.109375" bestFit="1" customWidth="1"/>
    <col min="12303" max="12303" width="8.109375" customWidth="1"/>
    <col min="12305" max="12305" width="9.109375" customWidth="1"/>
    <col min="12545" max="12545" width="3.44140625" bestFit="1" customWidth="1"/>
    <col min="12546" max="12546" width="48.109375" customWidth="1"/>
    <col min="12547" max="12547" width="7.44140625" customWidth="1"/>
    <col min="12548" max="12548" width="9" customWidth="1"/>
    <col min="12549" max="12549" width="7" customWidth="1"/>
    <col min="12550" max="12550" width="6.109375" customWidth="1"/>
    <col min="12551" max="12551" width="5.109375" customWidth="1"/>
    <col min="12552" max="12552" width="5" customWidth="1"/>
    <col min="12553" max="12553" width="4.77734375" customWidth="1"/>
    <col min="12554" max="12554" width="8.44140625" customWidth="1"/>
    <col min="12555" max="12555" width="11.33203125" customWidth="1"/>
    <col min="12557" max="12557" width="10.44140625" bestFit="1" customWidth="1"/>
    <col min="12558" max="12558" width="10.109375" bestFit="1" customWidth="1"/>
    <col min="12559" max="12559" width="8.109375" customWidth="1"/>
    <col min="12561" max="12561" width="9.109375" customWidth="1"/>
    <col min="12801" max="12801" width="3.44140625" bestFit="1" customWidth="1"/>
    <col min="12802" max="12802" width="48.109375" customWidth="1"/>
    <col min="12803" max="12803" width="7.44140625" customWidth="1"/>
    <col min="12804" max="12804" width="9" customWidth="1"/>
    <col min="12805" max="12805" width="7" customWidth="1"/>
    <col min="12806" max="12806" width="6.109375" customWidth="1"/>
    <col min="12807" max="12807" width="5.109375" customWidth="1"/>
    <col min="12808" max="12808" width="5" customWidth="1"/>
    <col min="12809" max="12809" width="4.77734375" customWidth="1"/>
    <col min="12810" max="12810" width="8.44140625" customWidth="1"/>
    <col min="12811" max="12811" width="11.33203125" customWidth="1"/>
    <col min="12813" max="12813" width="10.44140625" bestFit="1" customWidth="1"/>
    <col min="12814" max="12814" width="10.109375" bestFit="1" customWidth="1"/>
    <col min="12815" max="12815" width="8.109375" customWidth="1"/>
    <col min="12817" max="12817" width="9.109375" customWidth="1"/>
    <col min="13057" max="13057" width="3.44140625" bestFit="1" customWidth="1"/>
    <col min="13058" max="13058" width="48.109375" customWidth="1"/>
    <col min="13059" max="13059" width="7.44140625" customWidth="1"/>
    <col min="13060" max="13060" width="9" customWidth="1"/>
    <col min="13061" max="13061" width="7" customWidth="1"/>
    <col min="13062" max="13062" width="6.109375" customWidth="1"/>
    <col min="13063" max="13063" width="5.109375" customWidth="1"/>
    <col min="13064" max="13064" width="5" customWidth="1"/>
    <col min="13065" max="13065" width="4.77734375" customWidth="1"/>
    <col min="13066" max="13066" width="8.44140625" customWidth="1"/>
    <col min="13067" max="13067" width="11.33203125" customWidth="1"/>
    <col min="13069" max="13069" width="10.44140625" bestFit="1" customWidth="1"/>
    <col min="13070" max="13070" width="10.109375" bestFit="1" customWidth="1"/>
    <col min="13071" max="13071" width="8.109375" customWidth="1"/>
    <col min="13073" max="13073" width="9.109375" customWidth="1"/>
    <col min="13313" max="13313" width="3.44140625" bestFit="1" customWidth="1"/>
    <col min="13314" max="13314" width="48.109375" customWidth="1"/>
    <col min="13315" max="13315" width="7.44140625" customWidth="1"/>
    <col min="13316" max="13316" width="9" customWidth="1"/>
    <col min="13317" max="13317" width="7" customWidth="1"/>
    <col min="13318" max="13318" width="6.109375" customWidth="1"/>
    <col min="13319" max="13319" width="5.109375" customWidth="1"/>
    <col min="13320" max="13320" width="5" customWidth="1"/>
    <col min="13321" max="13321" width="4.77734375" customWidth="1"/>
    <col min="13322" max="13322" width="8.44140625" customWidth="1"/>
    <col min="13323" max="13323" width="11.33203125" customWidth="1"/>
    <col min="13325" max="13325" width="10.44140625" bestFit="1" customWidth="1"/>
    <col min="13326" max="13326" width="10.109375" bestFit="1" customWidth="1"/>
    <col min="13327" max="13327" width="8.109375" customWidth="1"/>
    <col min="13329" max="13329" width="9.109375" customWidth="1"/>
    <col min="13569" max="13569" width="3.44140625" bestFit="1" customWidth="1"/>
    <col min="13570" max="13570" width="48.109375" customWidth="1"/>
    <col min="13571" max="13571" width="7.44140625" customWidth="1"/>
    <col min="13572" max="13572" width="9" customWidth="1"/>
    <col min="13573" max="13573" width="7" customWidth="1"/>
    <col min="13574" max="13574" width="6.109375" customWidth="1"/>
    <col min="13575" max="13575" width="5.109375" customWidth="1"/>
    <col min="13576" max="13576" width="5" customWidth="1"/>
    <col min="13577" max="13577" width="4.77734375" customWidth="1"/>
    <col min="13578" max="13578" width="8.44140625" customWidth="1"/>
    <col min="13579" max="13579" width="11.33203125" customWidth="1"/>
    <col min="13581" max="13581" width="10.44140625" bestFit="1" customWidth="1"/>
    <col min="13582" max="13582" width="10.109375" bestFit="1" customWidth="1"/>
    <col min="13583" max="13583" width="8.109375" customWidth="1"/>
    <col min="13585" max="13585" width="9.109375" customWidth="1"/>
    <col min="13825" max="13825" width="3.44140625" bestFit="1" customWidth="1"/>
    <col min="13826" max="13826" width="48.109375" customWidth="1"/>
    <col min="13827" max="13827" width="7.44140625" customWidth="1"/>
    <col min="13828" max="13828" width="9" customWidth="1"/>
    <col min="13829" max="13829" width="7" customWidth="1"/>
    <col min="13830" max="13830" width="6.109375" customWidth="1"/>
    <col min="13831" max="13831" width="5.109375" customWidth="1"/>
    <col min="13832" max="13832" width="5" customWidth="1"/>
    <col min="13833" max="13833" width="4.77734375" customWidth="1"/>
    <col min="13834" max="13834" width="8.44140625" customWidth="1"/>
    <col min="13835" max="13835" width="11.33203125" customWidth="1"/>
    <col min="13837" max="13837" width="10.44140625" bestFit="1" customWidth="1"/>
    <col min="13838" max="13838" width="10.109375" bestFit="1" customWidth="1"/>
    <col min="13839" max="13839" width="8.109375" customWidth="1"/>
    <col min="13841" max="13841" width="9.109375" customWidth="1"/>
    <col min="14081" max="14081" width="3.44140625" bestFit="1" customWidth="1"/>
    <col min="14082" max="14082" width="48.109375" customWidth="1"/>
    <col min="14083" max="14083" width="7.44140625" customWidth="1"/>
    <col min="14084" max="14084" width="9" customWidth="1"/>
    <col min="14085" max="14085" width="7" customWidth="1"/>
    <col min="14086" max="14086" width="6.109375" customWidth="1"/>
    <col min="14087" max="14087" width="5.109375" customWidth="1"/>
    <col min="14088" max="14088" width="5" customWidth="1"/>
    <col min="14089" max="14089" width="4.77734375" customWidth="1"/>
    <col min="14090" max="14090" width="8.44140625" customWidth="1"/>
    <col min="14091" max="14091" width="11.33203125" customWidth="1"/>
    <col min="14093" max="14093" width="10.44140625" bestFit="1" customWidth="1"/>
    <col min="14094" max="14094" width="10.109375" bestFit="1" customWidth="1"/>
    <col min="14095" max="14095" width="8.109375" customWidth="1"/>
    <col min="14097" max="14097" width="9.109375" customWidth="1"/>
    <col min="14337" max="14337" width="3.44140625" bestFit="1" customWidth="1"/>
    <col min="14338" max="14338" width="48.109375" customWidth="1"/>
    <col min="14339" max="14339" width="7.44140625" customWidth="1"/>
    <col min="14340" max="14340" width="9" customWidth="1"/>
    <col min="14341" max="14341" width="7" customWidth="1"/>
    <col min="14342" max="14342" width="6.109375" customWidth="1"/>
    <col min="14343" max="14343" width="5.109375" customWidth="1"/>
    <col min="14344" max="14344" width="5" customWidth="1"/>
    <col min="14345" max="14345" width="4.77734375" customWidth="1"/>
    <col min="14346" max="14346" width="8.44140625" customWidth="1"/>
    <col min="14347" max="14347" width="11.33203125" customWidth="1"/>
    <col min="14349" max="14349" width="10.44140625" bestFit="1" customWidth="1"/>
    <col min="14350" max="14350" width="10.109375" bestFit="1" customWidth="1"/>
    <col min="14351" max="14351" width="8.109375" customWidth="1"/>
    <col min="14353" max="14353" width="9.109375" customWidth="1"/>
    <col min="14593" max="14593" width="3.44140625" bestFit="1" customWidth="1"/>
    <col min="14594" max="14594" width="48.109375" customWidth="1"/>
    <col min="14595" max="14595" width="7.44140625" customWidth="1"/>
    <col min="14596" max="14596" width="9" customWidth="1"/>
    <col min="14597" max="14597" width="7" customWidth="1"/>
    <col min="14598" max="14598" width="6.109375" customWidth="1"/>
    <col min="14599" max="14599" width="5.109375" customWidth="1"/>
    <col min="14600" max="14600" width="5" customWidth="1"/>
    <col min="14601" max="14601" width="4.77734375" customWidth="1"/>
    <col min="14602" max="14602" width="8.44140625" customWidth="1"/>
    <col min="14603" max="14603" width="11.33203125" customWidth="1"/>
    <col min="14605" max="14605" width="10.44140625" bestFit="1" customWidth="1"/>
    <col min="14606" max="14606" width="10.109375" bestFit="1" customWidth="1"/>
    <col min="14607" max="14607" width="8.109375" customWidth="1"/>
    <col min="14609" max="14609" width="9.109375" customWidth="1"/>
    <col min="14849" max="14849" width="3.44140625" bestFit="1" customWidth="1"/>
    <col min="14850" max="14850" width="48.109375" customWidth="1"/>
    <col min="14851" max="14851" width="7.44140625" customWidth="1"/>
    <col min="14852" max="14852" width="9" customWidth="1"/>
    <col min="14853" max="14853" width="7" customWidth="1"/>
    <col min="14854" max="14854" width="6.109375" customWidth="1"/>
    <col min="14855" max="14855" width="5.109375" customWidth="1"/>
    <col min="14856" max="14856" width="5" customWidth="1"/>
    <col min="14857" max="14857" width="4.77734375" customWidth="1"/>
    <col min="14858" max="14858" width="8.44140625" customWidth="1"/>
    <col min="14859" max="14859" width="11.33203125" customWidth="1"/>
    <col min="14861" max="14861" width="10.44140625" bestFit="1" customWidth="1"/>
    <col min="14862" max="14862" width="10.109375" bestFit="1" customWidth="1"/>
    <col min="14863" max="14863" width="8.109375" customWidth="1"/>
    <col min="14865" max="14865" width="9.109375" customWidth="1"/>
    <col min="15105" max="15105" width="3.44140625" bestFit="1" customWidth="1"/>
    <col min="15106" max="15106" width="48.109375" customWidth="1"/>
    <col min="15107" max="15107" width="7.44140625" customWidth="1"/>
    <col min="15108" max="15108" width="9" customWidth="1"/>
    <col min="15109" max="15109" width="7" customWidth="1"/>
    <col min="15110" max="15110" width="6.109375" customWidth="1"/>
    <col min="15111" max="15111" width="5.109375" customWidth="1"/>
    <col min="15112" max="15112" width="5" customWidth="1"/>
    <col min="15113" max="15113" width="4.77734375" customWidth="1"/>
    <col min="15114" max="15114" width="8.44140625" customWidth="1"/>
    <col min="15115" max="15115" width="11.33203125" customWidth="1"/>
    <col min="15117" max="15117" width="10.44140625" bestFit="1" customWidth="1"/>
    <col min="15118" max="15118" width="10.109375" bestFit="1" customWidth="1"/>
    <col min="15119" max="15119" width="8.109375" customWidth="1"/>
    <col min="15121" max="15121" width="9.109375" customWidth="1"/>
    <col min="15361" max="15361" width="3.44140625" bestFit="1" customWidth="1"/>
    <col min="15362" max="15362" width="48.109375" customWidth="1"/>
    <col min="15363" max="15363" width="7.44140625" customWidth="1"/>
    <col min="15364" max="15364" width="9" customWidth="1"/>
    <col min="15365" max="15365" width="7" customWidth="1"/>
    <col min="15366" max="15366" width="6.109375" customWidth="1"/>
    <col min="15367" max="15367" width="5.109375" customWidth="1"/>
    <col min="15368" max="15368" width="5" customWidth="1"/>
    <col min="15369" max="15369" width="4.77734375" customWidth="1"/>
    <col min="15370" max="15370" width="8.44140625" customWidth="1"/>
    <col min="15371" max="15371" width="11.33203125" customWidth="1"/>
    <col min="15373" max="15373" width="10.44140625" bestFit="1" customWidth="1"/>
    <col min="15374" max="15374" width="10.109375" bestFit="1" customWidth="1"/>
    <col min="15375" max="15375" width="8.109375" customWidth="1"/>
    <col min="15377" max="15377" width="9.109375" customWidth="1"/>
    <col min="15617" max="15617" width="3.44140625" bestFit="1" customWidth="1"/>
    <col min="15618" max="15618" width="48.109375" customWidth="1"/>
    <col min="15619" max="15619" width="7.44140625" customWidth="1"/>
    <col min="15620" max="15620" width="9" customWidth="1"/>
    <col min="15621" max="15621" width="7" customWidth="1"/>
    <col min="15622" max="15622" width="6.109375" customWidth="1"/>
    <col min="15623" max="15623" width="5.109375" customWidth="1"/>
    <col min="15624" max="15624" width="5" customWidth="1"/>
    <col min="15625" max="15625" width="4.77734375" customWidth="1"/>
    <col min="15626" max="15626" width="8.44140625" customWidth="1"/>
    <col min="15627" max="15627" width="11.33203125" customWidth="1"/>
    <col min="15629" max="15629" width="10.44140625" bestFit="1" customWidth="1"/>
    <col min="15630" max="15630" width="10.109375" bestFit="1" customWidth="1"/>
    <col min="15631" max="15631" width="8.109375" customWidth="1"/>
    <col min="15633" max="15633" width="9.109375" customWidth="1"/>
    <col min="15873" max="15873" width="3.44140625" bestFit="1" customWidth="1"/>
    <col min="15874" max="15874" width="48.109375" customWidth="1"/>
    <col min="15875" max="15875" width="7.44140625" customWidth="1"/>
    <col min="15876" max="15876" width="9" customWidth="1"/>
    <col min="15877" max="15877" width="7" customWidth="1"/>
    <col min="15878" max="15878" width="6.109375" customWidth="1"/>
    <col min="15879" max="15879" width="5.109375" customWidth="1"/>
    <col min="15880" max="15880" width="5" customWidth="1"/>
    <col min="15881" max="15881" width="4.77734375" customWidth="1"/>
    <col min="15882" max="15882" width="8.44140625" customWidth="1"/>
    <col min="15883" max="15883" width="11.33203125" customWidth="1"/>
    <col min="15885" max="15885" width="10.44140625" bestFit="1" customWidth="1"/>
    <col min="15886" max="15886" width="10.109375" bestFit="1" customWidth="1"/>
    <col min="15887" max="15887" width="8.109375" customWidth="1"/>
    <col min="15889" max="15889" width="9.109375" customWidth="1"/>
    <col min="16129" max="16129" width="3.44140625" bestFit="1" customWidth="1"/>
    <col min="16130" max="16130" width="48.109375" customWidth="1"/>
    <col min="16131" max="16131" width="7.44140625" customWidth="1"/>
    <col min="16132" max="16132" width="9" customWidth="1"/>
    <col min="16133" max="16133" width="7" customWidth="1"/>
    <col min="16134" max="16134" width="6.109375" customWidth="1"/>
    <col min="16135" max="16135" width="5.109375" customWidth="1"/>
    <col min="16136" max="16136" width="5" customWidth="1"/>
    <col min="16137" max="16137" width="4.77734375" customWidth="1"/>
    <col min="16138" max="16138" width="8.44140625" customWidth="1"/>
    <col min="16139" max="16139" width="11.33203125" customWidth="1"/>
    <col min="16141" max="16141" width="10.44140625" bestFit="1" customWidth="1"/>
    <col min="16142" max="16142" width="10.109375" bestFit="1" customWidth="1"/>
    <col min="16143" max="16143" width="8.109375" customWidth="1"/>
    <col min="16145" max="16145" width="9.109375" customWidth="1"/>
  </cols>
  <sheetData>
    <row r="1" spans="1:15" x14ac:dyDescent="0.3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2</v>
      </c>
    </row>
    <row r="2" spans="1:15" x14ac:dyDescent="0.3">
      <c r="A2" s="11" t="s">
        <v>15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</row>
    <row r="3" spans="1:15" x14ac:dyDescent="0.3">
      <c r="A3" s="2">
        <v>1</v>
      </c>
      <c r="B3" s="3" t="s">
        <v>16</v>
      </c>
      <c r="C3" s="2"/>
      <c r="D3" s="2"/>
      <c r="E3" s="2"/>
      <c r="F3" s="2">
        <v>11</v>
      </c>
      <c r="G3" s="2">
        <v>4</v>
      </c>
      <c r="H3" s="2"/>
      <c r="I3" s="2">
        <v>1</v>
      </c>
      <c r="J3" s="2">
        <v>2</v>
      </c>
      <c r="K3" s="2">
        <v>5</v>
      </c>
      <c r="L3" s="2">
        <v>2</v>
      </c>
      <c r="M3" s="2">
        <v>3</v>
      </c>
      <c r="N3" s="2">
        <v>2</v>
      </c>
      <c r="O3" s="4">
        <f>SUM(C3:N3)</f>
        <v>30</v>
      </c>
    </row>
    <row r="4" spans="1:15" x14ac:dyDescent="0.3">
      <c r="A4" s="2">
        <v>2</v>
      </c>
      <c r="B4" s="3" t="s">
        <v>17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4"/>
    </row>
    <row r="5" spans="1:15" x14ac:dyDescent="0.3">
      <c r="A5" s="2">
        <v>3</v>
      </c>
      <c r="B5" s="5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4"/>
    </row>
    <row r="6" spans="1:15" x14ac:dyDescent="0.3">
      <c r="A6" s="4">
        <v>4</v>
      </c>
      <c r="B6" s="6" t="s">
        <v>19</v>
      </c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4">
        <f>SUM(C6:N6)</f>
        <v>2</v>
      </c>
    </row>
    <row r="7" spans="1:15" x14ac:dyDescent="0.3">
      <c r="A7" s="4">
        <v>5</v>
      </c>
      <c r="B7" s="6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4"/>
    </row>
    <row r="8" spans="1:15" x14ac:dyDescent="0.3">
      <c r="A8" s="4">
        <v>6</v>
      </c>
      <c r="B8" s="6" t="s">
        <v>21</v>
      </c>
      <c r="C8" s="2"/>
      <c r="D8" s="2"/>
      <c r="E8" s="2"/>
      <c r="F8" s="2"/>
      <c r="G8" s="2"/>
      <c r="H8" s="2">
        <v>1</v>
      </c>
      <c r="I8" s="2">
        <v>1</v>
      </c>
      <c r="J8" s="2">
        <v>1</v>
      </c>
      <c r="K8" s="2"/>
      <c r="L8" s="2"/>
      <c r="M8" s="2"/>
      <c r="N8" s="2">
        <v>1</v>
      </c>
      <c r="O8" s="4">
        <f>SUM(C8:N8)</f>
        <v>4</v>
      </c>
    </row>
    <row r="9" spans="1:15" ht="28.8" x14ac:dyDescent="0.3">
      <c r="A9" s="2">
        <v>7</v>
      </c>
      <c r="B9" s="3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"/>
    </row>
    <row r="10" spans="1:15" x14ac:dyDescent="0.3">
      <c r="A10" s="4">
        <v>8</v>
      </c>
      <c r="B10" s="6" t="s">
        <v>23</v>
      </c>
      <c r="C10" s="2"/>
      <c r="D10" s="2"/>
      <c r="E10" s="2"/>
      <c r="F10" s="2"/>
      <c r="G10" s="2"/>
      <c r="H10" s="2"/>
      <c r="I10" s="2"/>
      <c r="J10" s="2"/>
      <c r="K10" s="2">
        <v>1</v>
      </c>
      <c r="L10" s="2"/>
      <c r="M10" s="2"/>
      <c r="N10" s="2"/>
      <c r="O10" s="4">
        <f>SUM(C10:N10)</f>
        <v>1</v>
      </c>
    </row>
    <row r="11" spans="1:15" x14ac:dyDescent="0.3">
      <c r="A11" s="4">
        <v>9</v>
      </c>
      <c r="B11" s="6" t="s">
        <v>24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>
        <v>1</v>
      </c>
      <c r="N11" s="2"/>
      <c r="O11" s="4">
        <f>SUM(C11:N11)</f>
        <v>1</v>
      </c>
    </row>
    <row r="12" spans="1:15" x14ac:dyDescent="0.3">
      <c r="A12" s="4">
        <v>10</v>
      </c>
      <c r="B12" s="6" t="s">
        <v>25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</row>
    <row r="13" spans="1:15" x14ac:dyDescent="0.3">
      <c r="A13" s="2">
        <v>11</v>
      </c>
      <c r="B13" s="3" t="s">
        <v>26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>
        <v>3</v>
      </c>
      <c r="O13" s="2">
        <f>SUM(C13:N13)</f>
        <v>3</v>
      </c>
    </row>
    <row r="14" spans="1:15" x14ac:dyDescent="0.3">
      <c r="A14" s="4">
        <v>12</v>
      </c>
      <c r="B14" s="6" t="s">
        <v>27</v>
      </c>
      <c r="C14" s="2">
        <v>13</v>
      </c>
      <c r="D14" s="2">
        <v>4</v>
      </c>
      <c r="E14" s="2">
        <v>18</v>
      </c>
      <c r="F14" s="2">
        <v>1</v>
      </c>
      <c r="G14" s="2">
        <v>3</v>
      </c>
      <c r="H14" s="2">
        <v>4</v>
      </c>
      <c r="I14" s="2">
        <v>7</v>
      </c>
      <c r="J14" s="2">
        <v>17</v>
      </c>
      <c r="K14" s="2">
        <v>3</v>
      </c>
      <c r="L14" s="2">
        <v>9</v>
      </c>
      <c r="M14" s="2">
        <v>1</v>
      </c>
      <c r="N14" s="2">
        <v>1</v>
      </c>
      <c r="O14" s="4">
        <f>SUM(C14:N14)</f>
        <v>81</v>
      </c>
    </row>
    <row r="15" spans="1:15" x14ac:dyDescent="0.3">
      <c r="A15" s="4">
        <v>13</v>
      </c>
      <c r="B15" s="6" t="s">
        <v>28</v>
      </c>
      <c r="C15" s="2"/>
      <c r="D15" s="2"/>
      <c r="E15" s="2"/>
      <c r="F15" s="2"/>
      <c r="G15" s="2"/>
      <c r="H15" s="2"/>
      <c r="I15" s="2">
        <v>1</v>
      </c>
      <c r="J15" s="2"/>
      <c r="K15" s="2"/>
      <c r="L15" s="2"/>
      <c r="M15" s="2">
        <v>2</v>
      </c>
      <c r="N15" s="2"/>
      <c r="O15" s="4">
        <f>SUM(C15:N15)</f>
        <v>3</v>
      </c>
    </row>
    <row r="16" spans="1:15" x14ac:dyDescent="0.3">
      <c r="A16" s="4">
        <v>14</v>
      </c>
      <c r="B16" s="6" t="s">
        <v>29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4"/>
    </row>
    <row r="17" spans="1:15" x14ac:dyDescent="0.3">
      <c r="A17" s="4">
        <v>15</v>
      </c>
      <c r="B17" s="6" t="s">
        <v>30</v>
      </c>
      <c r="C17" s="2">
        <v>11</v>
      </c>
      <c r="D17" s="2">
        <v>2</v>
      </c>
      <c r="E17" s="2">
        <v>8</v>
      </c>
      <c r="F17" s="2">
        <v>6</v>
      </c>
      <c r="G17" s="2">
        <v>11</v>
      </c>
      <c r="H17" s="2">
        <v>9</v>
      </c>
      <c r="I17" s="2">
        <v>9</v>
      </c>
      <c r="J17" s="2">
        <v>2</v>
      </c>
      <c r="K17" s="2"/>
      <c r="L17" s="2">
        <v>27</v>
      </c>
      <c r="M17" s="2">
        <v>14</v>
      </c>
      <c r="N17" s="2">
        <v>4</v>
      </c>
      <c r="O17" s="4">
        <f>SUM(C17:N17)</f>
        <v>103</v>
      </c>
    </row>
    <row r="18" spans="1:15" x14ac:dyDescent="0.3">
      <c r="A18" s="4">
        <v>16</v>
      </c>
      <c r="B18" s="6" t="s">
        <v>31</v>
      </c>
      <c r="C18" s="2">
        <v>8</v>
      </c>
      <c r="D18" s="2">
        <v>1</v>
      </c>
      <c r="E18" s="2">
        <v>2</v>
      </c>
      <c r="F18" s="2">
        <v>18</v>
      </c>
      <c r="G18" s="2">
        <v>2</v>
      </c>
      <c r="H18" s="2"/>
      <c r="I18" s="2">
        <v>11</v>
      </c>
      <c r="J18" s="2"/>
      <c r="K18" s="2">
        <v>3</v>
      </c>
      <c r="L18" s="2">
        <v>23</v>
      </c>
      <c r="M18" s="2">
        <v>23</v>
      </c>
      <c r="N18" s="2">
        <v>11</v>
      </c>
      <c r="O18" s="4">
        <f>SUM(C18:N18)</f>
        <v>102</v>
      </c>
    </row>
    <row r="19" spans="1:15" x14ac:dyDescent="0.3">
      <c r="A19" s="4">
        <v>17</v>
      </c>
      <c r="B19" s="6" t="s">
        <v>32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4"/>
    </row>
    <row r="20" spans="1:15" x14ac:dyDescent="0.3">
      <c r="A20" s="4">
        <v>18</v>
      </c>
      <c r="B20" s="6" t="s">
        <v>33</v>
      </c>
      <c r="C20" s="2"/>
      <c r="D20" s="2"/>
      <c r="E20" s="2"/>
      <c r="F20" s="2"/>
      <c r="G20" s="2"/>
      <c r="H20" s="2">
        <v>1</v>
      </c>
      <c r="I20" s="2">
        <v>1</v>
      </c>
      <c r="J20" s="2">
        <v>1</v>
      </c>
      <c r="K20" s="2"/>
      <c r="L20" s="2"/>
      <c r="M20" s="2">
        <v>1</v>
      </c>
      <c r="N20" s="2">
        <v>1</v>
      </c>
      <c r="O20" s="4">
        <f>SUM(C20:N20)</f>
        <v>5</v>
      </c>
    </row>
    <row r="21" spans="1:15" x14ac:dyDescent="0.3">
      <c r="A21" s="2">
        <v>19</v>
      </c>
      <c r="B21" s="3" t="s">
        <v>34</v>
      </c>
      <c r="C21" s="2"/>
      <c r="D21" s="2"/>
      <c r="E21" s="2"/>
      <c r="F21" s="2"/>
      <c r="G21" s="2"/>
      <c r="H21" s="2"/>
      <c r="I21" s="2"/>
      <c r="J21" s="2"/>
      <c r="K21" s="2">
        <v>2</v>
      </c>
      <c r="L21" s="2">
        <v>1</v>
      </c>
      <c r="M21" s="2"/>
      <c r="N21" s="2">
        <v>2</v>
      </c>
      <c r="O21" s="2">
        <f>SUM(C21:N21)</f>
        <v>5</v>
      </c>
    </row>
    <row r="22" spans="1:15" x14ac:dyDescent="0.3">
      <c r="A22" s="4">
        <v>20</v>
      </c>
      <c r="B22" s="6" t="s">
        <v>35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4"/>
    </row>
    <row r="23" spans="1:15" x14ac:dyDescent="0.3">
      <c r="A23" s="4">
        <v>21</v>
      </c>
      <c r="B23" s="6" t="s">
        <v>36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4"/>
    </row>
    <row r="24" spans="1:15" x14ac:dyDescent="0.3">
      <c r="A24" s="4">
        <v>22</v>
      </c>
      <c r="B24" s="6" t="s">
        <v>37</v>
      </c>
      <c r="C24" s="2"/>
      <c r="D24" s="2">
        <v>1</v>
      </c>
      <c r="E24" s="2"/>
      <c r="F24" s="2"/>
      <c r="G24" s="2"/>
      <c r="H24" s="2"/>
      <c r="I24" s="2">
        <v>1</v>
      </c>
      <c r="J24" s="2"/>
      <c r="K24" s="2"/>
      <c r="L24" s="2">
        <v>1</v>
      </c>
      <c r="M24" s="2">
        <v>6</v>
      </c>
      <c r="N24" s="2">
        <v>1</v>
      </c>
      <c r="O24" s="4">
        <f>SUM(C24:N24)</f>
        <v>10</v>
      </c>
    </row>
    <row r="25" spans="1:15" x14ac:dyDescent="0.3">
      <c r="A25" s="4">
        <v>23</v>
      </c>
      <c r="B25" s="6" t="s">
        <v>38</v>
      </c>
      <c r="C25" s="2">
        <v>3</v>
      </c>
      <c r="D25" s="2"/>
      <c r="E25" s="2">
        <v>1</v>
      </c>
      <c r="F25" s="2"/>
      <c r="G25" s="2"/>
      <c r="H25" s="2"/>
      <c r="I25" s="2"/>
      <c r="J25" s="2"/>
      <c r="K25" s="2"/>
      <c r="L25" s="2"/>
      <c r="M25" s="2">
        <v>1</v>
      </c>
      <c r="N25" s="2">
        <v>2</v>
      </c>
      <c r="O25" s="4">
        <f>SUM(C25:N25)</f>
        <v>7</v>
      </c>
    </row>
    <row r="26" spans="1:15" x14ac:dyDescent="0.3">
      <c r="A26" s="2">
        <v>24</v>
      </c>
      <c r="B26" s="3" t="s">
        <v>39</v>
      </c>
      <c r="C26" s="2"/>
      <c r="D26" s="2">
        <v>3</v>
      </c>
      <c r="E26" s="2">
        <v>1</v>
      </c>
      <c r="F26" s="2">
        <v>2</v>
      </c>
      <c r="G26" s="2"/>
      <c r="H26" s="2"/>
      <c r="I26" s="2"/>
      <c r="J26" s="2"/>
      <c r="K26" s="2"/>
      <c r="L26" s="2"/>
      <c r="M26" s="2">
        <v>3</v>
      </c>
      <c r="N26" s="2"/>
      <c r="O26" s="2">
        <f>SUM(C26:N26)</f>
        <v>9</v>
      </c>
    </row>
    <row r="27" spans="1:15" x14ac:dyDescent="0.3">
      <c r="A27" s="4">
        <v>25</v>
      </c>
      <c r="B27" s="6" t="s">
        <v>40</v>
      </c>
      <c r="C27" s="2"/>
      <c r="D27" s="2"/>
      <c r="E27" s="2"/>
      <c r="F27" s="2"/>
      <c r="G27" s="2"/>
      <c r="H27" s="2"/>
      <c r="I27" s="2">
        <v>3</v>
      </c>
      <c r="J27" s="2"/>
      <c r="K27" s="2"/>
      <c r="L27" s="2"/>
      <c r="M27" s="2"/>
      <c r="N27" s="2"/>
      <c r="O27" s="4">
        <f>SUM(C27:N27)</f>
        <v>3</v>
      </c>
    </row>
    <row r="28" spans="1:15" x14ac:dyDescent="0.3">
      <c r="A28" s="4">
        <v>26</v>
      </c>
      <c r="B28" s="3" t="s">
        <v>41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4"/>
    </row>
    <row r="29" spans="1:15" x14ac:dyDescent="0.3">
      <c r="A29" s="4">
        <v>27</v>
      </c>
      <c r="B29" s="6" t="s">
        <v>42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4"/>
    </row>
    <row r="30" spans="1:15" x14ac:dyDescent="0.3">
      <c r="A30" s="4">
        <v>28</v>
      </c>
      <c r="B30" s="6" t="s">
        <v>43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4"/>
    </row>
    <row r="31" spans="1:15" x14ac:dyDescent="0.3">
      <c r="A31" s="4">
        <v>29</v>
      </c>
      <c r="B31" s="6" t="s">
        <v>44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4"/>
    </row>
    <row r="32" spans="1:15" x14ac:dyDescent="0.3">
      <c r="A32" s="4">
        <v>30</v>
      </c>
      <c r="B32" s="6" t="s">
        <v>45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4"/>
    </row>
    <row r="33" spans="1:15" x14ac:dyDescent="0.3">
      <c r="A33" s="4">
        <v>31</v>
      </c>
      <c r="B33" s="6" t="s">
        <v>46</v>
      </c>
      <c r="C33" s="2"/>
      <c r="D33" s="2"/>
      <c r="E33" s="2">
        <v>1</v>
      </c>
      <c r="F33" s="2"/>
      <c r="G33" s="2"/>
      <c r="H33" s="2"/>
      <c r="I33" s="2"/>
      <c r="J33" s="2"/>
      <c r="K33" s="2"/>
      <c r="L33" s="2"/>
      <c r="M33" s="2"/>
      <c r="N33" s="2"/>
      <c r="O33" s="4">
        <f>SUM(C33:N33)</f>
        <v>1</v>
      </c>
    </row>
    <row r="34" spans="1:15" x14ac:dyDescent="0.3">
      <c r="A34" s="4">
        <v>32</v>
      </c>
      <c r="B34" s="6" t="s">
        <v>47</v>
      </c>
      <c r="C34" s="2"/>
      <c r="D34" s="2"/>
      <c r="E34" s="2"/>
      <c r="F34" s="2"/>
      <c r="G34" s="2"/>
      <c r="H34" s="2"/>
      <c r="I34" s="2"/>
      <c r="J34" s="2">
        <v>2</v>
      </c>
      <c r="K34" s="2">
        <v>7</v>
      </c>
      <c r="L34" s="2"/>
      <c r="M34" s="2"/>
      <c r="N34" s="2"/>
      <c r="O34" s="4">
        <f>SUM(C34:N34)</f>
        <v>9</v>
      </c>
    </row>
    <row r="35" spans="1:15" x14ac:dyDescent="0.3">
      <c r="A35" s="4">
        <v>33</v>
      </c>
      <c r="B35" s="6" t="s">
        <v>48</v>
      </c>
      <c r="C35" s="2">
        <v>1</v>
      </c>
      <c r="D35" s="2"/>
      <c r="E35" s="2">
        <v>1</v>
      </c>
      <c r="F35" s="2">
        <v>1</v>
      </c>
      <c r="G35" s="2"/>
      <c r="H35" s="2"/>
      <c r="I35" s="2">
        <v>2</v>
      </c>
      <c r="J35" s="2"/>
      <c r="K35" s="2"/>
      <c r="L35" s="2">
        <v>2</v>
      </c>
      <c r="M35" s="2">
        <v>1</v>
      </c>
      <c r="N35" s="2"/>
      <c r="O35" s="4">
        <f>SUM(C35:N35)</f>
        <v>8</v>
      </c>
    </row>
    <row r="36" spans="1:15" x14ac:dyDescent="0.3">
      <c r="A36" s="4">
        <v>34</v>
      </c>
      <c r="B36" s="6" t="s">
        <v>49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4"/>
    </row>
    <row r="37" spans="1:15" x14ac:dyDescent="0.3">
      <c r="A37" s="4">
        <v>35</v>
      </c>
      <c r="B37" s="6" t="s">
        <v>50</v>
      </c>
      <c r="C37" s="2"/>
      <c r="D37" s="2"/>
      <c r="E37" s="2"/>
      <c r="F37" s="2"/>
      <c r="G37" s="2"/>
      <c r="H37" s="2">
        <v>1</v>
      </c>
      <c r="I37" s="2"/>
      <c r="J37" s="2"/>
      <c r="K37" s="2"/>
      <c r="L37" s="2"/>
      <c r="M37" s="2"/>
      <c r="N37" s="2"/>
      <c r="O37" s="4">
        <f>SUM(C37:N37)</f>
        <v>1</v>
      </c>
    </row>
    <row r="38" spans="1:15" x14ac:dyDescent="0.3">
      <c r="A38" s="4">
        <v>36</v>
      </c>
      <c r="B38" s="6" t="s">
        <v>51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4"/>
    </row>
    <row r="39" spans="1:15" x14ac:dyDescent="0.3">
      <c r="A39" s="4">
        <v>38</v>
      </c>
      <c r="B39" s="6" t="s">
        <v>52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4"/>
    </row>
    <row r="40" spans="1:15" x14ac:dyDescent="0.3">
      <c r="A40" s="4">
        <v>39</v>
      </c>
      <c r="B40" s="6" t="s">
        <v>53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4"/>
    </row>
    <row r="41" spans="1:15" x14ac:dyDescent="0.3">
      <c r="A41" s="4">
        <v>40</v>
      </c>
      <c r="B41" s="6" t="s">
        <v>54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4">
        <v>4</v>
      </c>
      <c r="N41" s="6">
        <v>1</v>
      </c>
      <c r="O41" s="4">
        <f>SUM(C41:N41)</f>
        <v>5</v>
      </c>
    </row>
    <row r="42" spans="1:15" x14ac:dyDescent="0.3">
      <c r="A42" s="11" t="s">
        <v>55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3"/>
    </row>
    <row r="43" spans="1:15" x14ac:dyDescent="0.3">
      <c r="A43" s="4">
        <v>41</v>
      </c>
      <c r="B43" s="6" t="s">
        <v>56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4"/>
    </row>
    <row r="44" spans="1:15" x14ac:dyDescent="0.3">
      <c r="A44" s="4">
        <v>42</v>
      </c>
      <c r="B44" s="6" t="s">
        <v>57</v>
      </c>
      <c r="C44" s="6"/>
      <c r="D44" s="6"/>
      <c r="E44" s="6"/>
      <c r="F44" s="6"/>
      <c r="G44" s="6">
        <v>1</v>
      </c>
      <c r="H44" s="6"/>
      <c r="I44" s="6"/>
      <c r="J44" s="6"/>
      <c r="K44" s="6"/>
      <c r="L44" s="4">
        <v>1</v>
      </c>
      <c r="M44" s="6"/>
      <c r="N44" s="6"/>
      <c r="O44" s="4">
        <f>SUM(C44:N44)</f>
        <v>2</v>
      </c>
    </row>
    <row r="45" spans="1:15" x14ac:dyDescent="0.3">
      <c r="A45" s="4">
        <v>43</v>
      </c>
      <c r="B45" s="6" t="s">
        <v>58</v>
      </c>
      <c r="C45" s="6"/>
      <c r="D45" s="6"/>
      <c r="E45" s="6"/>
      <c r="F45" s="4">
        <v>1</v>
      </c>
      <c r="G45" s="4">
        <v>1</v>
      </c>
      <c r="H45" s="4">
        <v>1</v>
      </c>
      <c r="I45" s="6"/>
      <c r="J45" s="6"/>
      <c r="K45" s="6"/>
      <c r="L45" s="6"/>
      <c r="M45" s="4"/>
      <c r="N45" s="6"/>
      <c r="O45" s="4">
        <f>SUM(C45:N45)</f>
        <v>3</v>
      </c>
    </row>
    <row r="46" spans="1:15" x14ac:dyDescent="0.3">
      <c r="A46" s="11" t="s">
        <v>59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3"/>
    </row>
    <row r="47" spans="1:15" x14ac:dyDescent="0.3">
      <c r="A47" s="4">
        <v>44</v>
      </c>
      <c r="B47" s="6" t="s">
        <v>60</v>
      </c>
      <c r="C47" s="6"/>
      <c r="D47" s="6">
        <v>1</v>
      </c>
      <c r="E47" s="6"/>
      <c r="F47" s="6"/>
      <c r="G47" s="6"/>
      <c r="H47" s="6"/>
      <c r="I47" s="6"/>
      <c r="J47" s="6"/>
      <c r="K47" s="6"/>
      <c r="L47" s="6"/>
      <c r="M47" s="4"/>
      <c r="N47" s="6"/>
      <c r="O47" s="4">
        <f>SUM(C47:N47)</f>
        <v>1</v>
      </c>
    </row>
    <row r="48" spans="1:15" x14ac:dyDescent="0.3">
      <c r="A48" s="4">
        <v>45</v>
      </c>
      <c r="B48" s="6" t="s">
        <v>61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4"/>
      <c r="N48" s="6"/>
      <c r="O48" s="4"/>
    </row>
    <row r="49" spans="1:15" ht="28.8" x14ac:dyDescent="0.3">
      <c r="A49" s="2">
        <v>46</v>
      </c>
      <c r="B49" s="5" t="s">
        <v>62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4"/>
      <c r="N49" s="6"/>
      <c r="O49" s="4"/>
    </row>
    <row r="50" spans="1:15" x14ac:dyDescent="0.3">
      <c r="A50" s="11" t="s">
        <v>63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3"/>
    </row>
    <row r="51" spans="1:15" x14ac:dyDescent="0.3">
      <c r="A51" s="4">
        <v>47</v>
      </c>
      <c r="B51" s="6" t="s">
        <v>64</v>
      </c>
      <c r="C51" s="2">
        <v>3</v>
      </c>
      <c r="D51" s="2">
        <v>2</v>
      </c>
      <c r="E51" s="2">
        <v>2</v>
      </c>
      <c r="F51" s="2">
        <v>2</v>
      </c>
      <c r="G51" s="2">
        <v>2</v>
      </c>
      <c r="H51" s="2">
        <v>7</v>
      </c>
      <c r="I51" s="2"/>
      <c r="J51" s="2">
        <v>3</v>
      </c>
      <c r="K51" s="2">
        <v>3</v>
      </c>
      <c r="L51" s="2">
        <v>6</v>
      </c>
      <c r="M51" s="2">
        <v>2</v>
      </c>
      <c r="N51" s="2">
        <v>2</v>
      </c>
      <c r="O51" s="4">
        <f>SUM(C51:N51)</f>
        <v>34</v>
      </c>
    </row>
    <row r="52" spans="1:15" x14ac:dyDescent="0.3">
      <c r="A52" s="4">
        <v>48</v>
      </c>
      <c r="B52" s="6" t="s">
        <v>65</v>
      </c>
      <c r="C52" s="6"/>
      <c r="D52" s="6"/>
      <c r="E52" s="6"/>
      <c r="F52" s="6"/>
      <c r="G52" s="6"/>
      <c r="H52" s="6"/>
      <c r="I52" s="6"/>
      <c r="J52" s="6"/>
      <c r="K52" s="6">
        <v>14</v>
      </c>
      <c r="L52" s="6"/>
      <c r="M52" s="4"/>
      <c r="N52" s="6"/>
      <c r="O52" s="4">
        <f>SUM(C52:N52)</f>
        <v>14</v>
      </c>
    </row>
    <row r="53" spans="1:15" x14ac:dyDescent="0.3">
      <c r="A53" s="11" t="s">
        <v>66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3"/>
    </row>
    <row r="54" spans="1:15" x14ac:dyDescent="0.3">
      <c r="A54" s="4">
        <v>49</v>
      </c>
      <c r="B54" s="3" t="s">
        <v>67</v>
      </c>
      <c r="C54" s="2">
        <v>4</v>
      </c>
      <c r="D54" s="2"/>
      <c r="E54" s="2"/>
      <c r="F54" s="2"/>
      <c r="G54" s="2"/>
      <c r="H54" s="2">
        <v>1</v>
      </c>
      <c r="I54" s="2"/>
      <c r="J54" s="2"/>
      <c r="K54" s="2">
        <v>1</v>
      </c>
      <c r="L54" s="2">
        <v>1</v>
      </c>
      <c r="M54" s="2">
        <v>1</v>
      </c>
      <c r="N54" s="2"/>
      <c r="O54" s="4">
        <f>SUM(C54:N54)</f>
        <v>8</v>
      </c>
    </row>
    <row r="55" spans="1:15" ht="28.8" x14ac:dyDescent="0.3">
      <c r="A55" s="2">
        <v>50</v>
      </c>
      <c r="B55" s="3" t="s">
        <v>68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4"/>
    </row>
    <row r="56" spans="1:15" x14ac:dyDescent="0.3">
      <c r="A56" s="2">
        <v>51</v>
      </c>
      <c r="B56" s="3" t="s">
        <v>69</v>
      </c>
      <c r="C56" s="2"/>
      <c r="D56" s="2"/>
      <c r="E56" s="2"/>
      <c r="F56" s="2"/>
      <c r="G56" s="2"/>
      <c r="H56" s="2"/>
      <c r="I56" s="2"/>
      <c r="J56" s="2"/>
      <c r="K56" s="2"/>
      <c r="L56" s="2">
        <v>1</v>
      </c>
      <c r="M56" s="2"/>
      <c r="N56" s="2"/>
      <c r="O56" s="4">
        <f>SUM(C56:N56)</f>
        <v>1</v>
      </c>
    </row>
    <row r="57" spans="1:15" x14ac:dyDescent="0.3">
      <c r="A57" s="4">
        <v>52</v>
      </c>
      <c r="B57" s="3" t="s">
        <v>70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4"/>
    </row>
    <row r="58" spans="1:15" x14ac:dyDescent="0.3">
      <c r="A58" s="4">
        <v>53</v>
      </c>
      <c r="B58" s="3" t="s">
        <v>71</v>
      </c>
      <c r="C58" s="2"/>
      <c r="D58" s="2"/>
      <c r="E58" s="2"/>
      <c r="F58" s="2">
        <v>1</v>
      </c>
      <c r="G58" s="2"/>
      <c r="H58" s="2">
        <v>7</v>
      </c>
      <c r="I58" s="2"/>
      <c r="J58" s="2"/>
      <c r="K58" s="2"/>
      <c r="L58" s="2"/>
      <c r="M58" s="2"/>
      <c r="N58" s="2"/>
      <c r="O58" s="4">
        <f>SUM(C58:N58)</f>
        <v>8</v>
      </c>
    </row>
    <row r="59" spans="1:15" x14ac:dyDescent="0.3">
      <c r="A59" s="11" t="s">
        <v>72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3"/>
    </row>
    <row r="60" spans="1:15" ht="28.8" x14ac:dyDescent="0.3">
      <c r="A60" s="2">
        <v>54</v>
      </c>
      <c r="B60" s="7" t="s">
        <v>73</v>
      </c>
      <c r="C60" s="2"/>
      <c r="D60" s="2">
        <v>2</v>
      </c>
      <c r="E60" s="2">
        <v>5</v>
      </c>
      <c r="F60" s="2"/>
      <c r="G60" s="2">
        <v>1</v>
      </c>
      <c r="H60" s="2">
        <v>2</v>
      </c>
      <c r="I60" s="2">
        <v>1</v>
      </c>
      <c r="J60" s="2">
        <v>4</v>
      </c>
      <c r="K60" s="2">
        <v>8</v>
      </c>
      <c r="L60" s="2"/>
      <c r="M60" s="2">
        <v>4</v>
      </c>
      <c r="N60" s="2"/>
      <c r="O60" s="4">
        <f>SUM(C60:N60)</f>
        <v>27</v>
      </c>
    </row>
    <row r="61" spans="1:15" x14ac:dyDescent="0.3">
      <c r="A61" s="4">
        <v>55</v>
      </c>
      <c r="B61" s="3" t="s">
        <v>74</v>
      </c>
      <c r="C61" s="2"/>
      <c r="D61" s="2"/>
      <c r="E61" s="2"/>
      <c r="F61" s="2">
        <v>2</v>
      </c>
      <c r="G61" s="2"/>
      <c r="H61" s="2">
        <v>1</v>
      </c>
      <c r="I61" s="2">
        <v>4</v>
      </c>
      <c r="J61" s="2"/>
      <c r="K61" s="2"/>
      <c r="L61" s="2"/>
      <c r="M61" s="2"/>
      <c r="N61" s="2">
        <v>1</v>
      </c>
      <c r="O61" s="4">
        <f>SUM(C61:N61)</f>
        <v>8</v>
      </c>
    </row>
    <row r="62" spans="1:15" ht="28.8" x14ac:dyDescent="0.3">
      <c r="A62" s="4">
        <v>56</v>
      </c>
      <c r="B62" s="3" t="s">
        <v>75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4"/>
    </row>
    <row r="63" spans="1:15" x14ac:dyDescent="0.3">
      <c r="A63" s="4">
        <v>57</v>
      </c>
      <c r="B63" s="3" t="s">
        <v>76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4"/>
    </row>
    <row r="64" spans="1:15" x14ac:dyDescent="0.3">
      <c r="A64" s="4">
        <v>58</v>
      </c>
      <c r="B64" s="3" t="s">
        <v>77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4"/>
    </row>
    <row r="65" spans="1:15" x14ac:dyDescent="0.3">
      <c r="A65" s="4">
        <v>59</v>
      </c>
      <c r="B65" s="3" t="s">
        <v>78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4"/>
    </row>
    <row r="66" spans="1:15" x14ac:dyDescent="0.3">
      <c r="A66" s="4">
        <v>60</v>
      </c>
      <c r="B66" s="3" t="s">
        <v>79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4"/>
    </row>
    <row r="67" spans="1:15" ht="28.8" x14ac:dyDescent="0.3">
      <c r="A67" s="4">
        <v>61</v>
      </c>
      <c r="B67" s="3" t="s">
        <v>80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4"/>
    </row>
    <row r="68" spans="1:15" x14ac:dyDescent="0.3">
      <c r="A68" s="4">
        <v>62</v>
      </c>
      <c r="B68" s="3" t="s">
        <v>81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4"/>
    </row>
    <row r="69" spans="1:15" x14ac:dyDescent="0.3">
      <c r="A69" s="4">
        <v>63</v>
      </c>
      <c r="B69" s="3" t="s">
        <v>82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4"/>
    </row>
    <row r="70" spans="1:15" x14ac:dyDescent="0.3">
      <c r="A70" s="4">
        <v>64</v>
      </c>
      <c r="B70" s="3" t="s">
        <v>83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4"/>
    </row>
    <row r="71" spans="1:15" x14ac:dyDescent="0.3">
      <c r="A71" s="4">
        <v>65</v>
      </c>
      <c r="B71" s="3" t="s">
        <v>84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4"/>
    </row>
    <row r="72" spans="1:15" x14ac:dyDescent="0.3">
      <c r="A72" s="11" t="s">
        <v>85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3"/>
    </row>
    <row r="73" spans="1:15" x14ac:dyDescent="0.3">
      <c r="A73" s="4">
        <v>66</v>
      </c>
      <c r="B73" s="8" t="s">
        <v>86</v>
      </c>
      <c r="C73" s="2"/>
      <c r="D73" s="2"/>
      <c r="E73" s="2"/>
      <c r="F73" s="2"/>
      <c r="G73" s="2"/>
      <c r="H73" s="2"/>
      <c r="I73" s="2"/>
      <c r="J73" s="2"/>
      <c r="K73" s="2">
        <v>1</v>
      </c>
      <c r="L73" s="2"/>
      <c r="M73" s="2"/>
      <c r="N73" s="2">
        <v>1</v>
      </c>
      <c r="O73" s="4">
        <f>SUM(C73:N73)</f>
        <v>2</v>
      </c>
    </row>
    <row r="74" spans="1:15" x14ac:dyDescent="0.3">
      <c r="A74" s="4">
        <v>67</v>
      </c>
      <c r="B74" s="3" t="s">
        <v>87</v>
      </c>
      <c r="C74" s="2"/>
      <c r="D74" s="2"/>
      <c r="E74" s="2">
        <v>1</v>
      </c>
      <c r="F74" s="2"/>
      <c r="G74" s="2"/>
      <c r="H74" s="2"/>
      <c r="I74" s="2"/>
      <c r="J74" s="2"/>
      <c r="K74" s="2"/>
      <c r="L74" s="2">
        <v>1</v>
      </c>
      <c r="M74" s="2"/>
      <c r="N74" s="2"/>
      <c r="O74" s="4">
        <f>SUM(C74:N74)</f>
        <v>2</v>
      </c>
    </row>
    <row r="75" spans="1:15" x14ac:dyDescent="0.3">
      <c r="A75" s="11" t="s">
        <v>88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3"/>
    </row>
    <row r="76" spans="1:15" x14ac:dyDescent="0.3">
      <c r="A76" s="4">
        <v>68</v>
      </c>
      <c r="B76" s="3" t="s">
        <v>89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4"/>
    </row>
    <row r="77" spans="1:15" x14ac:dyDescent="0.3">
      <c r="A77" s="11" t="s">
        <v>90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3"/>
    </row>
    <row r="78" spans="1:15" x14ac:dyDescent="0.3">
      <c r="A78" s="4">
        <v>69</v>
      </c>
      <c r="B78" s="3" t="s">
        <v>91</v>
      </c>
      <c r="C78" s="2"/>
      <c r="D78" s="2">
        <v>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4">
        <f>SUM(C78:N78)</f>
        <v>2</v>
      </c>
    </row>
    <row r="79" spans="1:15" x14ac:dyDescent="0.3">
      <c r="A79" s="4">
        <v>70</v>
      </c>
      <c r="B79" s="3" t="s">
        <v>92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4"/>
    </row>
    <row r="80" spans="1:15" x14ac:dyDescent="0.3">
      <c r="A80" s="4">
        <v>71</v>
      </c>
      <c r="B80" s="3" t="s">
        <v>93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4"/>
    </row>
    <row r="81" spans="1:15" x14ac:dyDescent="0.3">
      <c r="A81" s="11" t="s">
        <v>94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3"/>
    </row>
    <row r="82" spans="1:15" x14ac:dyDescent="0.3">
      <c r="A82" s="4">
        <v>72</v>
      </c>
      <c r="B82" s="3" t="s">
        <v>95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4"/>
    </row>
    <row r="83" spans="1:15" x14ac:dyDescent="0.3">
      <c r="A83" s="11" t="s">
        <v>96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3"/>
    </row>
    <row r="84" spans="1:15" x14ac:dyDescent="0.3">
      <c r="A84" s="4">
        <v>73</v>
      </c>
      <c r="B84" s="3" t="s">
        <v>97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4"/>
    </row>
    <row r="85" spans="1:15" ht="28.8" x14ac:dyDescent="0.3">
      <c r="A85" s="4">
        <v>74</v>
      </c>
      <c r="B85" s="3" t="s">
        <v>98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4"/>
    </row>
    <row r="86" spans="1:15" x14ac:dyDescent="0.3">
      <c r="A86" s="11" t="s">
        <v>99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3"/>
    </row>
    <row r="87" spans="1:15" ht="28.8" x14ac:dyDescent="0.3">
      <c r="A87" s="2">
        <v>75</v>
      </c>
      <c r="B87" s="3" t="s">
        <v>100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4"/>
    </row>
    <row r="88" spans="1:15" ht="28.8" x14ac:dyDescent="0.3">
      <c r="A88" s="2">
        <v>76</v>
      </c>
      <c r="B88" s="3" t="s">
        <v>101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4"/>
    </row>
    <row r="89" spans="1:15" x14ac:dyDescent="0.3">
      <c r="A89" s="4">
        <v>77</v>
      </c>
      <c r="B89" s="3" t="s">
        <v>102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4"/>
    </row>
    <row r="90" spans="1:15" x14ac:dyDescent="0.3">
      <c r="A90" s="14" t="s">
        <v>103</v>
      </c>
      <c r="B90" s="15"/>
      <c r="C90" s="9">
        <f>SUM(C3:C89)</f>
        <v>44</v>
      </c>
      <c r="D90" s="9">
        <f t="shared" ref="D90:O90" si="0">SUM(D3:D89)</f>
        <v>19</v>
      </c>
      <c r="E90" s="9">
        <f t="shared" si="0"/>
        <v>40</v>
      </c>
      <c r="F90" s="9">
        <f t="shared" si="0"/>
        <v>45</v>
      </c>
      <c r="G90" s="9">
        <f t="shared" si="0"/>
        <v>25</v>
      </c>
      <c r="H90" s="9">
        <f t="shared" si="0"/>
        <v>35</v>
      </c>
      <c r="I90" s="9">
        <f t="shared" si="0"/>
        <v>42</v>
      </c>
      <c r="J90" s="9">
        <f t="shared" si="0"/>
        <v>32</v>
      </c>
      <c r="K90" s="9">
        <f t="shared" si="0"/>
        <v>48</v>
      </c>
      <c r="L90" s="9">
        <f t="shared" si="0"/>
        <v>75</v>
      </c>
      <c r="M90" s="9">
        <f t="shared" si="0"/>
        <v>67</v>
      </c>
      <c r="N90" s="9">
        <f t="shared" si="0"/>
        <v>33</v>
      </c>
      <c r="O90" s="9">
        <f t="shared" si="0"/>
        <v>505</v>
      </c>
    </row>
  </sheetData>
  <pageMargins left="0.511811023622047" right="0.511811023622047" top="0.74803149606299202" bottom="0.74803149606299202" header="0.31496062992126" footer="0.31496062992126"/>
  <pageSetup scale="8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IzinNonIzin2021</vt:lpstr>
      <vt:lpstr>IzinNonIzin2021!Print_Titles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2024-05-02T03:10:34Z</cp:lastPrinted>
  <dcterms:created xsi:type="dcterms:W3CDTF">2023-06-20T03:19:47Z</dcterms:created>
  <dcterms:modified xsi:type="dcterms:W3CDTF">2024-05-02T03:10:40Z</dcterms:modified>
</cp:coreProperties>
</file>